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 - COBALT -  CAMINHONETE -  CADEIRAS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=HYPERLINK("https://www.leilaoonline.com.br/lote/detalhe/125129", "240")</f>
      </c>
      <c r="B11" s="4" t="s">
        <f>=HYPERLINK("https://www.leilaoonline.com.br/lote/detalhe/125129", "Plataforma Trab.Aereo Up Right Ulii-32. FCBM:  124250-4 - LOC. SÃO CARLOS/SP")</f>
      </c>
      <c r="C11" s="4" t="inlineStr">
        <is>
          <t>Vendido</t>
        </is>
      </c>
      <c r="D11" s="4" t="inlineStr">
        <is>
          <t>117</t>
        </is>
      </c>
      <c r="E11" s="5" t="inlineStr">
        <is>
          <t>12.400,00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=HYPERLINK("https://www.leilaoonline.com.br/lote/detalhe/124844", "241")</f>
      </c>
      <c r="B12" s="4" t="s">
        <f>=HYPERLINK("https://www.leilaoonline.com.br/lote/detalhe/124844", " 20 POLTRONAS GIRATORIAS BRAÇO FIXO,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=HYPERLINK("https://www.leilaoonline.com.br/lote/detalhe/124515", "400")</f>
      </c>
      <c r="B13" s="4" t="s">
        <f>=HYPERLINK("https://www.leilaoonline.com.br/lote/detalhe/124515", "ARQUIVO DESLIZANTE OFC, COMPOSTO DE MÓDULOS CONSTITUÍDOS DE CHAPA DE AÇO, LOC: SÃO PAULO/ 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=HYPERLINK("https://www.leilaoonline.com.br/lote/detalhe/124839", "482")</f>
      </c>
      <c r="B14" s="4" t="s">
        <f>=HYPERLINK("https://www.leilaoonline.com.br/lote/detalhe/124839", " CAMINHONETE REFRI. RENAULT L2H1, ANO 2013/2014,  FCBM: 265447-4 - LOC: SÃO PAULO/SP")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=HYPERLINK("https://www.leilaoonline.com.br/lote/detalhe/124845", "483")</f>
      </c>
      <c r="B15" s="4" t="s">
        <f>=HYPERLINK("https://www.leilaoonline.com.br/lote/detalhe/124845", " RENAULT LOGAN; 1.6 EXPRESSION., ANO 2011/2012,  FCBM: 238713-1. - LOC: SÃO PAULO/SP")</f>
      </c>
      <c r="C15" s="4" t="inlineStr">
        <is>
          <t>Vendido</t>
        </is>
      </c>
      <c r="D15" s="4" t="inlineStr">
        <is>
          <t>7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=HYPERLINK("https://www.leilaoonline.com.br/lote/detalhe/124837", "484")</f>
      </c>
      <c r="B16" s="4" t="s">
        <f>=HYPERLINK("https://www.leilaoonline.com.br/lote/detalhe/124837", " CHEVROLET COBALT LTZ; 1.8; ANO 2014/ 2015. FCBM: 273034-1. - LOC: SÃO PAULO/SP")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=HYPERLINK("https://www.leilaoonline.com.br/lote/detalhe/124835", "485")</f>
      </c>
      <c r="B17" s="4" t="s">
        <f>=HYPERLINK("https://www.leilaoonline.com.br/lote/detalhe/124835", " RENAULT LOGAN; 1.6 DYN, ANO 2015/2015. FCBM: 285969-6. - LOC: SÃO PAULO/SP")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31.050,00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=HYPERLINK("https://www.leilaoonline.com.br/lote/detalhe/124842", "486")</f>
      </c>
      <c r="B18" s="4" t="s">
        <f>=HYPERLINK("https://www.leilaoonline.com.br/lote/detalhe/124842", "APARELHO PARA EXERCICIOS; LEG PRESS FIXO RIGHETO PR1078. FCBM:2758091. - LOC: SÃO PAULO/SP")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3.290,00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=HYPERLINK("https://www.leilaoonline.com.br/lote/detalhe/124831", "487")</f>
      </c>
      <c r="B19" s="4" t="s">
        <f>=HYPERLINK("https://www.leilaoonline.com.br/lote/detalhe/124831", " APARELHO PARA EXERCICIOS ROTATÓRIOS LIFE GBJ. FCBM: 178960-1 -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2.710,00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=HYPERLINK("https://www.leilaoonline.com.br/lote/detalhe/124846", "488")</f>
      </c>
      <c r="B20" s="4" t="s">
        <f>=HYPERLINK("https://www.leilaoonline.com.br/lote/detalhe/124846", "APARELHO PARA EXERCICIOS EXTENSORES RIGHETO. FCBM: 275808-3 - LOC: SÃO PAULO/SP")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=HYPERLINK("https://www.leilaoonline.com.br/lote/detalhe/124838", "489")</f>
      </c>
      <c r="B21" s="4" t="s">
        <f>=HYPERLINK("https://www.leilaoonline.com.br/lote/detalhe/124838", " 22 POLTRONAS GIRATORIAS GIROFLEX. - LOC: SÃO PAULO/SP")</f>
      </c>
      <c r="C21" s="4" t="inlineStr">
        <is>
          <t>Vendido</t>
        </is>
      </c>
      <c r="D21" s="4" t="inlineStr">
        <is>
          <t>8</t>
        </is>
      </c>
      <c r="E21" s="5" t="inlineStr">
        <is>
          <t>3.210,00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=HYPERLINK("https://www.leilaoonline.com.br/lote/detalhe/124830", "490")</f>
      </c>
      <c r="B22" s="4" t="s">
        <f>=HYPERLINK("https://www.leilaoonline.com.br/lote/detalhe/124830", " 22 POLTRONAS GIRATORIAS GIROFLEX. - LOC: SÃO PAULO/SP")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3.210,00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=HYPERLINK("https://www.leilaoonline.com.br/lote/detalhe/124834", "491")</f>
      </c>
      <c r="B23" s="4" t="s">
        <f>=HYPERLINK("https://www.leilaoonline.com.br/lote/detalhe/124834", " 22 POLTRONAS GIRATORIAS GIROFLEX.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=HYPERLINK("https://www.leilaoonline.com.br/lote/detalhe/124840", "492")</f>
      </c>
      <c r="B24" s="4" t="s">
        <f>=HYPERLINK("https://www.leilaoonline.com.br/lote/detalhe/124840", " 22 POLTRONAS GIRATORIAS GIROFLEX.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2.860,00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=HYPERLINK("https://www.leilaoonline.com.br/lote/detalhe/124841", "493")</f>
      </c>
      <c r="B25" s="4" t="s">
        <f>=HYPERLINK("https://www.leilaoonline.com.br/lote/detalhe/124841", " 22 POLTRONAS GIRATORIAS GIROFLEX.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2.860,00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=HYPERLINK("https://www.leilaoonline.com.br/lote/detalhe/124836", "13452")</f>
      </c>
      <c r="B26" s="4" t="s">
        <f>=HYPERLINK("https://www.leilaoonline.com.br/lote/detalhe/124836", " 22 POLTRONAS GIRATORIAS GIROFLEX. - LOC: SÃO PAULO/SP")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=HYPERLINK("https://www.leilaoonline.com.br/lote/detalhe/124843", "13453")</f>
      </c>
      <c r="B27" s="4" t="s">
        <f>=HYPERLINK("https://www.leilaoonline.com.br/lote/detalhe/124843", " 22 POLTRONAS GIRATORIAS GIROFLEX. - LOC: SÃO PAULO/SP")</f>
      </c>
      <c r="C27" s="4" t="inlineStr">
        <is>
          <t>Vendido</t>
        </is>
      </c>
      <c r="D27" s="4" t="inlineStr">
        <is>
          <t>12</t>
        </is>
      </c>
      <c r="E27" s="5" t="inlineStr">
        <is>
          <t>3.410,00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=HYPERLINK("https://www.leilaoonline.com.br/lote/detalhe/124825", "13454")</f>
      </c>
      <c r="B28" s="4" t="s">
        <f>=HYPERLINK("https://www.leilaoonline.com.br/lote/detalhe/124825", " 20 POLTRONA GIRATORIA GIROFLEX C/BRAÇO FIXO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=HYPERLINK("https://www.leilaoonline.com.br/lote/detalhe/124826", "13455")</f>
      </c>
      <c r="B29" s="4" t="s">
        <f>=HYPERLINK("https://www.leilaoonline.com.br/lote/detalhe/124826", "18 POLTRONA GIRATORIA MOBILIARE 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2.540,00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=HYPERLINK("https://www.leilaoonline.com.br/lote/detalhe/124817", "13456")</f>
      </c>
      <c r="B30" s="4" t="s">
        <f>=HYPERLINK("https://www.leilaoonline.com.br/lote/detalhe/124817", " 18 POLTRONA GIRATORIA MOBILIARE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2.340,00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=HYPERLINK("https://www.leilaoonline.com.br/lote/detalhe/124812", "13465")</f>
      </c>
      <c r="B31" s="4" t="s">
        <f>=HYPERLINK("https://www.leilaoonline.com.br/lote/detalhe/124812", " 20 SECADOR PARA MÃOS A JATO ECO DRYER ECO2201B")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=HYPERLINK("https://www.leilaoonline.com.br/lote/detalhe/124827", "13466")</f>
      </c>
      <c r="B32" s="4" t="s">
        <f>=HYPERLINK("https://www.leilaoonline.com.br/lote/detalhe/124827", "20 SECADOR PARA MÃOS A JATO ECO DRYER ECO2201B")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=HYPERLINK("https://www.leilaoonline.com.br/lote/detalhe/124816", "13467")</f>
      </c>
      <c r="B33" s="4" t="s">
        <f>=HYPERLINK("https://www.leilaoonline.com.br/lote/detalhe/124816", " 20 SECADOR PARA MÃOS A JATO ECO DRYER ECO2201B")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=HYPERLINK("https://www.leilaoonline.com.br/lote/detalhe/124815", "13468")</f>
      </c>
      <c r="B34" s="4" t="s">
        <f>=HYPERLINK("https://www.leilaoonline.com.br/lote/detalhe/124815", " 20 SECADOR PARA MÃOS A JATO ECO DRYER ECO2201B")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=HYPERLINK("https://www.leilaoonline.com.br/lote/detalhe/124820", "13469")</f>
      </c>
      <c r="B35" s="4" t="s">
        <f>=HYPERLINK("https://www.leilaoonline.com.br/lote/detalhe/124820", " 20 SECADOR PARA MÃOS A JATO ECO DRYER ECO2201B")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=HYPERLINK("https://www.leilaoonline.com.br/lote/detalhe/124823", "13470")</f>
      </c>
      <c r="B36" s="4" t="s">
        <f>=HYPERLINK("https://www.leilaoonline.com.br/lote/detalhe/124823", " 20 SECADOR PARA MÃOS A JATO ECO DRYER ECO2201B")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=HYPERLINK("https://www.leilaoonline.com.br/lote/detalhe/124811", "13471")</f>
      </c>
      <c r="B37" s="4" t="s">
        <f>=HYPERLINK("https://www.leilaoonline.com.br/lote/detalhe/124811", "20 SECADOR PARA MÃOS A JATO ECO DRYER ECO2201B")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=HYPERLINK("https://www.leilaoonline.com.br/lote/detalhe/124821", "13472")</f>
      </c>
      <c r="B38" s="4" t="s">
        <f>=HYPERLINK("https://www.leilaoonline.com.br/lote/detalhe/124821", "20 SECADOR PARA MÃOS A JATO ECO DRYER ECO2201B")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=HYPERLINK("https://www.leilaoonline.com.br/lote/detalhe/124813", "13473")</f>
      </c>
      <c r="B39" s="4" t="s">
        <f>=HYPERLINK("https://www.leilaoonline.com.br/lote/detalhe/124813", "20 SECADOR PARA MÃOS A JATO ECO DRYER ECO2201B")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=HYPERLINK("https://www.leilaoonline.com.br/lote/detalhe/124819", "13474")</f>
      </c>
      <c r="B40" s="4" t="s">
        <f>=HYPERLINK("https://www.leilaoonline.com.br/lote/detalhe/124819", " 10 SECADOR PARA MÃOS A JATO ECO DRYER ECO2201B")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=HYPERLINK("https://www.leilaoonline.com.br/lote/detalhe/124814", "13475")</f>
      </c>
      <c r="B41" s="4" t="s">
        <f>=HYPERLINK("https://www.leilaoonline.com.br/lote/detalhe/124814", " 20 SECADOR PARA MÃOS A JATO ECO DRYER ECO2201B")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=HYPERLINK("https://www.leilaoonline.com.br/lote/detalhe/124824", "13476")</f>
      </c>
      <c r="B42" s="4" t="s">
        <f>=HYPERLINK("https://www.leilaoonline.com.br/lote/detalhe/124824", "10 SECADOR PARA MÃOS A JATO ECO DRYER ECO2201B")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=HYPERLINK("https://www.leilaoonline.com.br/lote/detalhe/124822", "13477")</f>
      </c>
      <c r="B43" s="4" t="s">
        <f>=HYPERLINK("https://www.leilaoonline.com.br/lote/detalhe/124822", "20 SECADOR PARA MÃOS A JATO ECO DRYER ECO2201B")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=HYPERLINK("https://www.leilaoonline.com.br/lote/detalhe/124832", "13478")</f>
      </c>
      <c r="B44" s="4" t="s">
        <f>=HYPERLINK("https://www.leilaoonline.com.br/lote/detalhe/124832", " 10 SECADORES P/ MÃOS A JATO ECO DRYER 2201B.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=HYPERLINK("https://www.leilaoonline.com.br/lote/detalhe/124833", "13479")</f>
      </c>
      <c r="B45" s="4" t="s">
        <f>=HYPERLINK("https://www.leilaoonline.com.br/lote/detalhe/124833", " 20 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=HYPERLINK("https://www.leilaoonline.com.br/lote/detalhe/124829", "13480")</f>
      </c>
      <c r="B46" s="4" t="s">
        <f>=HYPERLINK("https://www.leilaoonline.com.br/lote/detalhe/124829", " 20 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=HYPERLINK("https://www.leilaoonline.com.br/lote/detalhe/124516", "20551")</f>
      </c>
      <c r="B47" s="4" t="s">
        <f>=HYPERLINK("https://www.leilaoonline.com.br/lote/detalhe/124516", " 30 POLTRONAS/CADERIAS GIROFLEX. - LOC. 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=HYPERLINK("https://www.leilaoonline.com.br/lote/detalhe/124518", "20552")</f>
      </c>
      <c r="B48" s="4" t="s">
        <f>=HYPERLINK("https://www.leilaoonline.com.br/lote/detalhe/124518", " 24 POLTRONAS/CADERIAS GIROFLEX. - LOC. SÃO PAULO/SP")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3.220,00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=HYPERLINK("https://www.leilaoonline.com.br/lote/detalhe/124520", "20553")</f>
      </c>
      <c r="B49" s="4" t="s">
        <f>=HYPERLINK("https://www.leilaoonline.com.br/lote/detalhe/124520", " 22 POLTRONAS/CADERIAS GIROFLEX. - LOC. 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2.860,00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=HYPERLINK("https://www.leilaoonline.com.br/lote/detalhe/124517", "20554")</f>
      </c>
      <c r="B50" s="4" t="s">
        <f>=HYPERLINK("https://www.leilaoonline.com.br/lote/detalhe/124517", " 20 POLTRONAS/CADERIAS GIROFLEX. - LOC. SÃO PAULO/SP")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=HYPERLINK("https://www.leilaoonline.com.br/lote/detalhe/124519", "20555")</f>
      </c>
      <c r="B51" s="4" t="s">
        <f>=HYPERLINK("https://www.leilaoonline.com.br/lote/detalhe/124519", " 20 POLTRONAS/CADERIAS GIROFLEX. - LOC.  SÃO PAULO/SP")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2.700,00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2026-06-19T16:10:03.00Z</dcterms:created>
  <dc:creator>Tellks Tecnologia</dc:creator>
  <cp:revision>0</cp:revision>
</cp:coreProperties>
</file>