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W. • Nova Saveiro • L200 Triton • Palio Week. 18 • Cam. Ford, Iveco e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=HYPERLINK("https://www.leilaoonline.com.br/lote/detalhe/138314", "050")</f>
      </c>
      <c r="B11" s="4" t="s">
        <f>=HYPERLINK("https://www.leilaoonline.com.br/lote/detalhe/138314", "MMC/L200 TRITON FLEX; 2010/2011; BRANCA; ALCO./GASOL. - FUNCIONANDO")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=HYPERLINK("https://www.leilaoonline.com.br/lote/detalhe/138308", "061")</f>
      </c>
      <c r="B12" s="4" t="s">
        <f>=HYPERLINK("https://www.leilaoonline.com.br/lote/detalhe/138308", "FIAT/PALIO WK ADVEN FLEX; 2010/2010; BRANCA;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=HYPERLINK("https://www.leilaoonline.com.br/lote/detalhe/138309", "065")</f>
      </c>
      <c r="B13" s="4" t="s">
        <f>=HYPERLINK("https://www.leilaoonline.com.br/lote/detalhe/138309", "VW/KOMBI; 1998/1998; AMARELA;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=HYPERLINK("https://www.leilaoonline.com.br/lote/detalhe/138313", "085")</f>
      </c>
      <c r="B14" s="4" t="s">
        <f>=HYPERLINK("https://www.leilaoonline.com.br/lote/detalhe/138313", "GM/S10 2.2 RONTAN AMB; 2000/2000; BRANCA;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=HYPERLINK("https://www.leilaoonline.com.br/lote/detalhe/139043", "086")</f>
      </c>
      <c r="B15" s="4" t="s">
        <f>=HYPERLINK("https://www.leilaoonline.com.br/lote/detalhe/139043", "veja o vídeo!! TOYOTA/COROLLA XEI20FLEX; 2018/2018; PRETA; ALCO.GASOL. - FUNCIONANDO - IPVA 2022 OK - FIPE: 105.547,00")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=HYPERLINK("https://www.leilaoonline.com.br/lote/detalhe/138320", "090")</f>
      </c>
      <c r="B16" s="4" t="s">
        <f>=HYPERLINK("https://www.leilaoonline.com.br/lote/detalhe/138320", "FIAT PALIO WEEKEND ADVENTURE; 2012/2013; BRANCA; ALCO./GASOL. - FUNCIONANDO; CP 217")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=HYPERLINK("https://www.leilaoonline.com.br/lote/detalhe/138931", "095")</f>
      </c>
      <c r="B17" s="4" t="s">
        <f>=HYPERLINK("https://www.leilaoonline.com.br/lote/detalhe/138931", "CAMINHÃO MERCEDES BENZ; 1991/1991; BRANCA; DIESEL - FUNCIONANDO")</f>
      </c>
      <c r="C17" s="4" t="inlineStr">
        <is>
          <t>Não vendido</t>
        </is>
      </c>
      <c r="D17" s="4" t="inlineStr">
        <is>
          <t>140</t>
        </is>
      </c>
      <c r="E17" s="5" t="inlineStr">
        <is>
          <t>100.000,00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=HYPERLINK("https://www.leilaoonline.com.br/lote/detalhe/139042", "096")</f>
      </c>
      <c r="B18" s="4" t="s">
        <f>=HYPERLINK("https://www.leilaoonline.com.br/lote/detalhe/139042", "veja o vídeo!! HONDA/WR-V EX CVT; 2019/2020; PRATA; ALCO./GASOL. - FUNCIONANDO - IPVA 2022 OK - FIPE: 97.603,00")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=HYPERLINK("https://www.leilaoonline.com.br/lote/detalhe/138310", "098")</f>
      </c>
      <c r="B19" s="4" t="s">
        <f>=HYPERLINK("https://www.leilaoonline.com.br/lote/detalhe/138310", "FIAT/STRADA WORKING; 2013/2014; BRANCA; ALCO./GASOL.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=HYPERLINK("https://www.leilaoonline.com.br/lote/detalhe/138305", "099")</f>
      </c>
      <c r="B20" s="4" t="s">
        <f>=HYPERLINK("https://www.leilaoonline.com.br/lote/detalhe/138305", "CAMINHÃO M.BENZ LP 321; CARA CHATA; 1962/1962; AZUL; DIESEL - FUNCIONANDO 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=HYPERLINK("https://www.leilaoonline.com.br/lote/detalhe/138499", "100")</f>
      </c>
      <c r="B21" s="4" t="s">
        <f>=HYPERLINK("https://www.leilaoonline.com.br/lote/detalhe/138499", "I/HYUNDAI HR HDLWBSC; 2007/2008; COR FANTASIA;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=HYPERLINK("https://www.leilaoonline.com.br/lote/detalhe/138318", "101")</f>
      </c>
      <c r="B22" s="4" t="s">
        <f>=HYPERLINK("https://www.leilaoonline.com.br/lote/detalhe/138318",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=HYPERLINK("https://www.leilaoonline.com.br/lote/detalhe/138306", "102")</f>
      </c>
      <c r="B23" s="4" t="s">
        <f>=HYPERLINK("https://www.leilaoonline.com.br/lote/detalhe/138306", "FORD F12000 160; 2001/2001; COM CESTO AÉREO; BRANCA; DIESEL - FROTA 539")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=HYPERLINK("https://www.leilaoonline.com.br/lote/detalhe/138326", "103")</f>
      </c>
      <c r="B24" s="4" t="s">
        <f>=HYPERLINK("https://www.leilaoonline.com.br/lote/detalhe/138326", "veja o vídeo!! TOYOTA/YARIS HA PLS15CNT; 2020/2021; CINZA; ALCO./GASOL. - FUNC. - IPVA 2022 OK - FIPE: 90.652,00")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=HYPERLINK("https://www.leilaoonline.com.br/lote/detalhe/138312", "104")</f>
      </c>
      <c r="B25" s="4" t="s">
        <f>=HYPERLINK("https://www.leilaoonline.com.br/lote/detalhe/138312", "HYUNDAY/HB20S 10M EVOLUT; 2020/2021; CINZA, ALCO./GASOL.")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=HYPERLINK("https://www.leilaoonline.com.br/lote/detalhe/139041", "105")</f>
      </c>
      <c r="B26" s="4" t="s">
        <f>=HYPERLINK("https://www.leilaoonline.com.br/lote/detalhe/139041", "HYUNDAI/HB20 1.6M COMF; 2019/2019; BRANCA; ALCO./GASOL. - FUNCIONANDO - IPVA 2022 OK - FIPE: 68.834,00")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=HYPERLINK("https://www.leilaoonline.com.br/lote/detalhe/138311", "106")</f>
      </c>
      <c r="B27" s="4" t="s">
        <f>=HYPERLINK("https://www.leilaoonline.com.br/lote/detalhe/138311", "CAMINHÃO FORD 11000; 1990/1990")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=HYPERLINK("https://www.leilaoonline.com.br/lote/detalhe/139130", "107")</f>
      </c>
      <c r="B28" s="4" t="s">
        <f>=HYPERLINK("https://www.leilaoonline.com.br/lote/detalhe/139130",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64.500,00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=HYPERLINK("https://www.leilaoonline.com.br/lote/detalhe/138315", "109")</f>
      </c>
      <c r="B29" s="4" t="s">
        <f>=HYPERLINK("https://www.leilaoonline.com.br/lote/detalhe/138315", "VW/UP MOVE MB TSI; 2015/2016; PRETO; ALCO./GASOL.- FUNCIONANDO - FROTA J64")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=HYPERLINK("https://www.leilaoonline.com.br/lote/detalhe/138319", "110")</f>
      </c>
      <c r="B30" s="4" t="s">
        <f>=HYPERLINK("https://www.leilaoonline.com.br/lote/detalhe/138319",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=HYPERLINK("https://www.leilaoonline.com.br/lote/detalhe/138322", "112")</f>
      </c>
      <c r="B31" s="4" t="s">
        <f>=HYPERLINK("https://www.leilaoonline.com.br/lote/detalhe/138322", "HYUNDAI/HR HDB; 2011/2012; BRANCA; DIESEL")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29.500,00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=HYPERLINK("https://www.leilaoonline.com.br/lote/detalhe/138327", "116")</f>
      </c>
      <c r="B32" s="4" t="s">
        <f>=HYPERLINK("https://www.leilaoonline.com.br/lote/detalhe/138327", "veja o vídeo!! HYUNDAI/TUCSON GLSB; 2014/2015; PRATA; ALCO./GASOL. - FUNCIONANDO - FIPE R$ 56.957,00")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=HYPERLINK("https://www.leilaoonline.com.br/lote/detalhe/138316", "120")</f>
      </c>
      <c r="B33" s="4" t="s">
        <f>=HYPERLINK("https://www.leilaoonline.com.br/lote/detalhe/138316", "FIAT PALIO WEEKEND 1.6 16V; 2002/2003; PRETA; GASOLINA - FROTA 995 -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=HYPERLINK("https://www.leilaoonline.com.br/lote/detalhe/138323", "125")</f>
      </c>
      <c r="B34" s="4" t="s">
        <f>=HYPERLINK("https://www.leilaoonline.com.br/lote/detalhe/138323",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=HYPERLINK("https://www.leilaoonline.com.br/lote/detalhe/138317", "128")</f>
      </c>
      <c r="B35" s="4" t="s">
        <f>=HYPERLINK("https://www.leilaoonline.com.br/lote/detalhe/138317", "FORD/KA SE 1.0 HA C; 2020/2020; CINZA; ALCO./GASOL. - FUNCIONANDO")</f>
      </c>
      <c r="C35" s="4" t="inlineStr">
        <is>
          <t>Vendido</t>
        </is>
      </c>
      <c r="D35" s="4" t="inlineStr">
        <is>
          <t>43</t>
        </is>
      </c>
      <c r="E35" s="5" t="inlineStr">
        <is>
          <t>43.500,00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=HYPERLINK("https://www.leilaoonline.com.br/lote/detalhe/138321", "129")</f>
      </c>
      <c r="B36" s="4" t="s">
        <f>=HYPERLINK("https://www.leilaoonline.com.br/lote/detalhe/138321", "veja o vídeo!! FIAT/DOBLO RONTAN AMB; 2007/2008; BRANCA;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=HYPERLINK("https://www.leilaoonline.com.br/lote/detalhe/138325", "130")</f>
      </c>
      <c r="B37" s="4" t="s">
        <f>=HYPERLINK("https://www.leilaoonline.com.br/lote/detalhe/138325", "VW/FUSCA 1300; 1976; BRANCO")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=HYPERLINK("https://www.leilaoonline.com.br/lote/detalhe/139131", "131")</f>
      </c>
      <c r="B38" s="4" t="s">
        <f>=HYPERLINK("https://www.leilaoonline.com.br/lote/detalhe/139131", "VW/GOL GTS; 1988/1988; PRETA; ALCOOL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=HYPERLINK("https://www.leilaoonline.com.br/lote/detalhe/138324", "135")</f>
      </c>
      <c r="B39" s="4" t="s">
        <f>=HYPERLINK("https://www.leilaoonline.com.br/lote/detalhe/138324", "FIAT PALIO WEEKEND ADVENTURE; 2018/2018; PRATA; ALCO./GASOL. - FUNCIONANDO - FROTA 983; CP 126")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2026-04-30T20:43:24.00Z</dcterms:created>
  <dc:creator>Tellks Tecnologia</dc:creator>
  <cp:revision>0</cp:revision>
</cp:coreProperties>
</file>