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Prisma • Tiguan • Civic Touring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=HYPERLINK("https://www.leilaoonline.com.br/lote/detalhe/142204", "091")</f>
      </c>
      <c r="B11" s="4" t="s">
        <f>=HYPERLINK("https://www.leilaoonline.com.br/lote/detalhe/142204", "veja o vídeo!! HYUNDAI/HB20S 1.6A PREM; 2015/2015; PRATA; ALCO./GASOL. - FUNCIONANDO")</f>
      </c>
      <c r="C11" s="4" t="inlineStr">
        <is>
          <t>Vendido</t>
        </is>
      </c>
      <c r="D11" s="4" t="inlineStr">
        <is>
          <t>46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=HYPERLINK("https://www.leilaoonline.com.br/lote/detalhe/142205", "092")</f>
      </c>
      <c r="B12" s="4" t="s">
        <f>=HYPERLINK("https://www.leilaoonline.com.br/lote/detalhe/142205", "veja o vídeo!! FIAT/PALIO ATTRACTIV 1.4; 2015/2016; PRATA; ALCO./GASOL. - FUNCIONANDO - IPVA 2022 OK")</f>
      </c>
      <c r="C12" s="4" t="inlineStr">
        <is>
          <t>Vendido</t>
        </is>
      </c>
      <c r="D12" s="4" t="inlineStr">
        <is>
          <t>15</t>
        </is>
      </c>
      <c r="E12" s="5" t="inlineStr">
        <is>
          <t>31.900,00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=HYPERLINK("https://www.leilaoonline.com.br/lote/detalhe/142313", "093")</f>
      </c>
      <c r="B13" s="4" t="s">
        <f>=HYPERLINK("https://www.leilaoonline.com.br/lote/detalhe/142313", "I/CITROEN JUMPY FURGAOPK; 2021/2022;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=HYPERLINK("https://www.leilaoonline.com.br/lote/detalhe/142314", "098")</f>
      </c>
      <c r="B14" s="4" t="s">
        <f>=HYPERLINK("https://www.leilaoonline.com.br/lote/detalhe/142314", "HYUNDAI/CRETA 20A PRESTI; 2019/2020; PRATA; ALCO./GASOL. - FUNC. - IPVA 2022 OK - APROX. 30.700KM - FIPE: 113.700,00")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=HYPERLINK("https://www.leilaoonline.com.br/lote/detalhe/142547", "100")</f>
      </c>
      <c r="B15" s="4" t="s">
        <f>=HYPERLINK("https://www.leilaoonline.com.br/lote/detalhe/142547", "veja o vídeo!! HONDA/CITY LX FLEX; 2013/2013; PRETA; ALCO./GASOL.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=HYPERLINK("https://www.leilaoonline.com.br/lote/detalhe/142196", "101")</f>
      </c>
      <c r="B16" s="4" t="s">
        <f>=HYPERLINK("https://www.leilaoonline.com.br/lote/detalhe/142196", "veja o vídeo!! I/VW TIGUAN ALLSPACE CL; 2019/2020; BRANCA;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76.500,00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=HYPERLINK("https://www.leilaoonline.com.br/lote/detalhe/142195", "102")</f>
      </c>
      <c r="B17" s="4" t="s">
        <f>=HYPERLINK("https://www.leilaoonline.com.br/lote/detalhe/142195", "veja o vídeo!! HONDA/CIVIC TOURING CVT; 2018/2018; CINZA;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=HYPERLINK("https://www.leilaoonline.com.br/lote/detalhe/142569", "103")</f>
      </c>
      <c r="B18" s="4" t="s">
        <f>=HYPERLINK("https://www.leilaoonline.com.br/lote/detalhe/142569",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=HYPERLINK("https://www.leilaoonline.com.br/lote/detalhe/143161", "104")</f>
      </c>
      <c r="B19" s="4" t="s">
        <f>=HYPERLINK("https://www.leilaoonline.com.br/lote/detalhe/143161", "veja o vídeo!! CHEV/PRISMA 1.4AT LTZ; 2016/2017; VERMELHA; ALCO./GASOL. - FUNC. - IPVA 2022 OK - APROX. 17.788KM - FIPE: 65.097,00")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=HYPERLINK("https://www.leilaoonline.com.br/lote/detalhe/143056", "105")</f>
      </c>
      <c r="B20" s="4" t="s">
        <f>=HYPERLINK("https://www.leilaoonline.com.br/lote/detalhe/143056", "FIAT/TORO FREEDOM AT; 2016/2017; PRATA;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=HYPERLINK("https://www.leilaoonline.com.br/lote/detalhe/142316", "106")</f>
      </c>
      <c r="B21" s="4" t="s">
        <f>=HYPERLINK("https://www.leilaoonline.com.br/lote/detalhe/142316", "veja o vídeo!! I/MMC OUTLANDER 2.2 D; 2016/2016; PRATA; DIESEL - FUNCIONANDO - R$ 148.466,00")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41.000,00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=HYPERLINK("https://www.leilaoonline.com.br/lote/detalhe/142198", "107")</f>
      </c>
      <c r="B22" s="4" t="s">
        <f>=HYPERLINK("https://www.leilaoonline.com.br/lote/detalhe/142198", "veja o vídeo!! HONDA/CITY LX FLEX; 2009/2010; PRATA; ALCO./GASOL.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=HYPERLINK("https://www.leilaoonline.com.br/lote/detalhe/142197", "108")</f>
      </c>
      <c r="B23" s="4" t="s">
        <f>=HYPERLINK("https://www.leilaoonline.com.br/lote/detalhe/142197", "I/LR FREELANDER 2 S I6; 2007/2007; VERDE;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=HYPERLINK("https://www.leilaoonline.com.br/lote/detalhe/142199", "109")</f>
      </c>
      <c r="B24" s="4" t="s">
        <f>=HYPERLINK("https://www.leilaoonline.com.br/lote/detalhe/142199", "CHEVROLET/MONTANA LS; 2016/2016; BRANCA; ALCO./GASOL. - FUNCIONANDO - IPVA 2022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=HYPERLINK("https://www.leilaoonline.com.br/lote/detalhe/142500", "110")</f>
      </c>
      <c r="B25" s="4" t="s">
        <f>=HYPERLINK("https://www.leilaoonline.com.br/lote/detalhe/142500", "veja o vídeo!! I/M. BENZ GLA200FF; 2015/2016; PRETA;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=HYPERLINK("https://www.leilaoonline.com.br/lote/detalhe/143055", "111")</f>
      </c>
      <c r="B26" s="4" t="s">
        <f>=HYPERLINK("https://www.leilaoonline.com.br/lote/detalhe/143055", "JEEP/RENEGADE 1.8 AT; 2020/2021; BRANCA; ALCO./GASOL. - FUNCIONANDO - IPVA 2022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=HYPERLINK("https://www.leilaoonline.com.br/lote/detalhe/142203", "112")</f>
      </c>
      <c r="B27" s="4" t="s">
        <f>=HYPERLINK("https://www.leilaoonline.com.br/lote/detalhe/142203", "veja o vídeo!! HONDA/WR-V EX CVT; 2021/2021; BRANCA;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57.100,00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=HYPERLINK("https://www.leilaoonline.com.br/lote/detalhe/142210", "113")</f>
      </c>
      <c r="B28" s="4" t="s">
        <f>=HYPERLINK("https://www.leilaoonline.com.br/lote/detalhe/142210", "veja o vídeo!! HONDA/FIT DX FLEX; 2012/2013; CINZA;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=HYPERLINK("https://www.leilaoonline.com.br/lote/detalhe/142597", "116")</f>
      </c>
      <c r="B29" s="4" t="s">
        <f>=HYPERLINK("https://www.leilaoonline.com.br/lote/detalhe/142597", "veja o vídeo!! FIAT/UNO WAY 1.0; 2010/2011; PRATA;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=HYPERLINK("https://www.leilaoonline.com.br/lote/detalhe/142206", "117")</f>
      </c>
      <c r="B30" s="4" t="s">
        <f>=HYPERLINK("https://www.leilaoonline.com.br/lote/detalhe/142206",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=HYPERLINK("https://www.leilaoonline.com.br/lote/detalhe/142209", "118")</f>
      </c>
      <c r="B31" s="4" t="s">
        <f>=HYPERLINK("https://www.leilaoonline.com.br/lote/detalhe/142209", "RENAULT/LOGAN EXPR 16 M; 2016/2017; PRATA;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=HYPERLINK("https://www.leilaoonline.com.br/lote/detalhe/142211", "119")</f>
      </c>
      <c r="B32" s="4" t="s">
        <f>=HYPERLINK("https://www.leilaoonline.com.br/lote/detalhe/142211", "veja o vídeo!! NISSAN/MARCH 16SL; 2014/2015; CINZA; ALCO./GASOL.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=HYPERLINK("https://www.leilaoonline.com.br/lote/detalhe/142634", "120")</f>
      </c>
      <c r="B33" s="4" t="s">
        <f>=HYPERLINK("https://www.leilaoonline.com.br/lote/detalhe/142634", "MMC/L200 4X4 GL; 2006/2006; BRANCA; DIESEL")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=HYPERLINK("https://www.leilaoonline.com.br/lote/detalhe/142207", "121")</f>
      </c>
      <c r="B34" s="4" t="s">
        <f>=HYPERLINK("https://www.leilaoonline.com.br/lote/detalhe/142207", "I/HYUNDAI I30 2.0; 2011/2012; PRETA;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=HYPERLINK("https://www.leilaoonline.com.br/lote/detalhe/143153", "122")</f>
      </c>
      <c r="B35" s="4" t="s">
        <f>=HYPERLINK("https://www.leilaoonline.com.br/lote/detalhe/143153", "veja o vídeo!! FIAT/SIENA EL 1.0 FLEX; 2012/2013; BRANCA; ALCO./GASOL.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=HYPERLINK("https://www.leilaoonline.com.br/lote/detalhe/142208", "123")</f>
      </c>
      <c r="B36" s="4" t="s">
        <f>=HYPERLINK("https://www.leilaoonline.com.br/lote/detalhe/142208", "HYUNDAI/HB20S 1.6A PREM; 2014/2014;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=HYPERLINK("https://www.leilaoonline.com.br/lote/detalhe/142212", "126")</f>
      </c>
      <c r="B37" s="4" t="s">
        <f>=HYPERLINK("https://www.leilaoonline.com.br/lote/detalhe/142212", "veja o vídeo!! I/FIAT SIENA EL 1.4 FLEX; 2014/2015; PRETA;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=HYPERLINK("https://www.leilaoonline.com.br/lote/detalhe/142213", "127")</f>
      </c>
      <c r="B38" s="4" t="s">
        <f>=HYPERLINK("https://www.leilaoonline.com.br/lote/detalhe/142213", "RENAULT/SCENIC EXP 1616V; 2005/2006; PRETA; ALCO./GASOL. - FUNCIONANDO 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=HYPERLINK("https://www.leilaoonline.com.br/lote/detalhe/142214", "128")</f>
      </c>
      <c r="B39" s="4" t="s">
        <f>=HYPERLINK("https://www.leilaoonline.com.br/lote/detalhe/142214", "veja o vídeo!! FIAT/UNO VIVACE 1.0; 2010/2011; AMARELA;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=HYPERLINK("https://www.leilaoonline.com.br/lote/detalhe/142215", "134")</f>
      </c>
      <c r="B40" s="4" t="s">
        <f>=HYPERLINK("https://www.leilaoonline.com.br/lote/detalhe/142215", "CHEVROLET/ONIX 1.4AT LTZ; 2017/2017; PRATA;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=HYPERLINK("https://www.leilaoonline.com.br/lote/detalhe/142218", "136")</f>
      </c>
      <c r="B41" s="4" t="s">
        <f>=HYPERLINK("https://www.leilaoonline.com.br/lote/detalhe/142218", "I/HYUNDAI SONATA GLS; 2011/2012; PRATA;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=HYPERLINK("https://www.leilaoonline.com.br/lote/detalhe/142216", "137")</f>
      </c>
      <c r="B42" s="4" t="s">
        <f>=HYPERLINK("https://www.leilaoonline.com.br/lote/detalhe/142216", "CITROEN/PICASSO II16GLXF; 2011/2012;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=HYPERLINK("https://www.leilaoonline.com.br/lote/detalhe/142217", "139")</f>
      </c>
      <c r="B43" s="4" t="s">
        <f>=HYPERLINK("https://www.leilaoonline.com.br/lote/detalhe/142217", "GM/CORSA HATCH MAXX; 2008/2009; BRANCA;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=HYPERLINK("https://www.leilaoonline.com.br/lote/detalhe/142219", "141")</f>
      </c>
      <c r="B44" s="4" t="s">
        <f>=HYPERLINK("https://www.leilaoonline.com.br/lote/detalhe/142219", "CITROEN/PICASSO II16GLXF; 2008/2009;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6.750,00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2026-04-30T19:31:05.00Z</dcterms:created>
  <dc:creator>Tellks Tecnologia</dc:creator>
  <cp:revision>0</cp:revision>
</cp:coreProperties>
</file>