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ETIOS, AZERA, FIESTA - POLTRONAS GIRATÓRIAS -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=HYPERLINK("https://www.leilaoonline.com.br/lote/detalhe/152953", "494")</f>
      </c>
      <c r="B11" s="4" t="s">
        <f>=HYPERLINK("https://www.leilaoonline.com.br/lote/detalhe/152953",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36.520,00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=HYPERLINK("https://www.leilaoonline.com.br/lote/detalhe/152943", "495")</f>
      </c>
      <c r="B12" s="4" t="s">
        <f>=HYPERLINK("https://www.leilaoonline.com.br/lote/detalhe/152943",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36.520,00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=HYPERLINK("https://www.leilaoonline.com.br/lote/detalhe/152942", "499")</f>
      </c>
      <c r="B13" s="4" t="s">
        <f>=HYPERLINK("https://www.leilaoonline.com.br/lote/detalhe/152942", " 292436-6- ETIOS 1.5 XS SEDAN, ANO 2016/2017, LOC. SÃO PAULO/SP               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36.520,00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=HYPERLINK("https://www.leilaoonline.com.br/lote/detalhe/152962", "512")</f>
      </c>
      <c r="B14" s="4" t="s">
        <f>=HYPERLINK("https://www.leilaoonline.com.br/lote/detalhe/152962", " 10 POLTRONAS GIRATORIAS GIROFLEX. - LOC: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=HYPERLINK("https://www.leilaoonline.com.br/lote/detalhe/152964", "551")</f>
      </c>
      <c r="B15" s="4" t="s">
        <f>=HYPERLINK("https://www.leilaoonline.com.br/lote/detalhe/152964", " 12 POLTRONAS GIRATORIAS GIROFLEX. - LOC: SÃO PAULO/SP")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1.326,00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=HYPERLINK("https://www.leilaoonline.com.br/lote/detalhe/152966", "627")</f>
      </c>
      <c r="B16" s="4" t="s">
        <f>=HYPERLINK("https://www.leilaoonline.com.br/lote/detalhe/152966", " 10 POLTRONAS GIRATORIAS GIROFLEX. - LOC: 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1.105,00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=HYPERLINK("https://www.leilaoonline.com.br/lote/detalhe/152963", "646")</f>
      </c>
      <c r="B17" s="4" t="s">
        <f>=HYPERLINK("https://www.leilaoonline.com.br/lote/detalhe/152963", " 12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1.326,00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=HYPERLINK("https://www.leilaoonline.com.br/lote/detalhe/152952", "783")</f>
      </c>
      <c r="B18" s="4" t="s">
        <f>=HYPERLINK("https://www.leilaoonline.com.br/lote/detalhe/152952", " 263293-4- FIESTA 1.6 FLEX SEDAN, ANO 2013/2014, LOC. SÃO PAULO/SP            ")</f>
      </c>
      <c r="C18" s="4" t="inlineStr">
        <is>
          <t>Vendido</t>
        </is>
      </c>
      <c r="D18" s="4" t="inlineStr">
        <is>
          <t>6</t>
        </is>
      </c>
      <c r="E18" s="5" t="inlineStr">
        <is>
          <t>23.600,00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=HYPERLINK("https://www.leilaoonline.com.br/lote/detalhe/152970", "787")</f>
      </c>
      <c r="B19" s="4" t="s">
        <f>=HYPERLINK("https://www.leilaoonline.com.br/lote/detalhe/152970", " 292430-7- ETIOS 1.5 XS SEDAN, ANO 2016/2017, LOC. SÃO PAULO/SP        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36.520,00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=HYPERLINK("https://www.leilaoonline.com.br/lote/detalhe/152958", "788")</f>
      </c>
      <c r="B20" s="4" t="s">
        <f>=HYPERLINK("https://www.leilaoonline.com.br/lote/detalhe/152958", " 292707-1- ETIOS 1.5 XS HATCH, ANO 2016/2017, LOC. SÃO PAULO/SP             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35.970,00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=HYPERLINK("https://www.leilaoonline.com.br/lote/detalhe/152954", "789")</f>
      </c>
      <c r="B21" s="4" t="s">
        <f>=HYPERLINK("https://www.leilaoonline.com.br/lote/detalhe/152954", " 292708-0- ETIOS 1.5 XS HATCH, ANO 2016/2017, LOC. SÃO PAULO/SP   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35.970,00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=HYPERLINK("https://www.leilaoonline.com.br/lote/detalhe/152960", "790")</f>
      </c>
      <c r="B22" s="4" t="s">
        <f>=HYPERLINK("https://www.leilaoonline.com.br/lote/detalhe/152960", " 293250-4- ETIOS 1.5 XS SEDAN, ANO 2016/2017, LOC. SÃO PAULO/SP          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35.690,00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=HYPERLINK("https://www.leilaoonline.com.br/lote/detalhe/152957", "793")</f>
      </c>
      <c r="B23" s="4" t="s">
        <f>=HYPERLINK("https://www.leilaoonline.com.br/lote/detalhe/152957", "  277924-2-AZERA 3.0 HYUNDAI GASOLINA, ANO 2014/2015, LOC. SÃO PAULO/SP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=HYPERLINK("https://www.leilaoonline.com.br/lote/detalhe/152951", "795")</f>
      </c>
      <c r="B24" s="4" t="s">
        <f>=HYPERLINK("https://www.leilaoonline.com.br/lote/detalhe/152951", "14 POLTRONA GIRATÓRIA GIROFLEX COM BRAÇO F8L76S6W01 - LOC: SÃO PAULO/SP")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1.547,00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=HYPERLINK("https://www.leilaoonline.com.br/lote/detalhe/152961", "796")</f>
      </c>
      <c r="B25" s="4" t="s">
        <f>=HYPERLINK("https://www.leilaoonline.com.br/lote/detalhe/152961", "16 POLTRONA GIRATÓRIA GIROFLEX COM BRAÇO F8L76S6W01 - LOC: SÃO PAULO/SP")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1.768,00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=HYPERLINK("https://www.leilaoonline.com.br/lote/detalhe/152968", "840")</f>
      </c>
      <c r="B26" s="4" t="s">
        <f>=HYPERLINK("https://www.leilaoonline.com.br/lote/detalhe/152968", " 292427-7-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36.520,00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=HYPERLINK("https://www.leilaoonline.com.br/lote/detalhe/152955", "841")</f>
      </c>
      <c r="B27" s="4" t="s">
        <f>=HYPERLINK("https://www.leilaoonline.com.br/lote/detalhe/152955", " 292431-5- ETIOS 1.5 XS SEDAN,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36.520,00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=HYPERLINK("https://www.leilaoonline.com.br/lote/detalhe/152969", "842")</f>
      </c>
      <c r="B28" s="4" t="s">
        <f>=HYPERLINK("https://www.leilaoonline.com.br/lote/detalhe/152969", " 292428-5- ETIOS 1.5 XS SEDAN, ANO 2016/2017, LOC. SÃO PAULO/SP 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36.520,00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=HYPERLINK("https://www.leilaoonline.com.br/lote/detalhe/152956", "843")</f>
      </c>
      <c r="B29" s="4" t="s">
        <f>=HYPERLINK("https://www.leilaoonline.com.br/lote/detalhe/152956", " 293249-1- ETIOS 1.5 XS SEDAN, ANO 2016/2017,LOC. SÃO PAULO/SP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36.520,00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=HYPERLINK("https://www.leilaoonline.com.br/lote/detalhe/152959", "845")</f>
      </c>
      <c r="B30" s="4" t="s">
        <f>=HYPERLINK("https://www.leilaoonline.com.br/lote/detalhe/152959", " 292429-3- ETIOS 1.5 XS SEDAN, ANO 2016/2017, LOC. SÃO PAULO/SP              ")</f>
      </c>
      <c r="C30" s="4" t="inlineStr">
        <is>
          <t>Vendido</t>
        </is>
      </c>
      <c r="D30" s="4" t="inlineStr">
        <is>
          <t>1</t>
        </is>
      </c>
      <c r="E30" s="5" t="inlineStr">
        <is>
          <t>36.520,00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=HYPERLINK("https://www.leilaoonline.com.br/lote/detalhe/152967", "846")</f>
      </c>
      <c r="B31" s="4" t="s">
        <f>=HYPERLINK("https://www.leilaoonline.com.br/lote/detalhe/152967", " 292432-3- ETIOS 1.5 XS SEDAN, ANO 2016/2017, LOC. SÃO PAULO/SP      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36.520,00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=HYPERLINK("https://www.leilaoonline.com.br/lote/detalhe/152965", "2052")</f>
      </c>
      <c r="B32" s="4" t="s">
        <f>=HYPERLINK("https://www.leilaoonline.com.br/lote/detalhe/152965", " 10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1.105,00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=HYPERLINK("https://www.leilaoonline.com.br/lote/detalhe/152950", "2053")</f>
      </c>
      <c r="B33" s="4" t="s">
        <f>=HYPERLINK("https://www.leilaoonline.com.br/lote/detalhe/152950", " 12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1.326,00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=HYPERLINK("https://www.leilaoonline.com.br/lote/detalhe/152949", "2058")</f>
      </c>
      <c r="B34" s="4" t="s">
        <f>=HYPERLINK("https://www.leilaoonline.com.br/lote/detalhe/152949", " 20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2.210,00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=HYPERLINK("https://www.leilaoonline.com.br/lote/detalhe/152946", "2059")</f>
      </c>
      <c r="B35" s="4" t="s">
        <f>=HYPERLINK("https://www.leilaoonline.com.br/lote/detalhe/152946", " 20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2.210,00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=HYPERLINK("https://www.leilaoonline.com.br/lote/detalhe/152947", "2060")</f>
      </c>
      <c r="B36" s="4" t="s">
        <f>=HYPERLINK("https://www.leilaoonline.com.br/lote/detalhe/152947", " 20 POLTRONAS GIRATORIAS GIROFLEX. - LOC: SÃO PAULO/SP")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2.210,00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=HYPERLINK("https://www.leilaoonline.com.br/lote/detalhe/152945", "2061")</f>
      </c>
      <c r="B37" s="4" t="s">
        <f>=HYPERLINK("https://www.leilaoonline.com.br/lote/detalhe/152945", " 21 POLTRONAS GIRATORIAS GIROFLEX. - LOC: SÃO PAULO/SP")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2.320,50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=HYPERLINK("https://www.leilaoonline.com.br/lote/detalhe/152971", "2074")</f>
      </c>
      <c r="B38" s="4" t="s">
        <f>=HYPERLINK("https://www.leilaoonline.com.br/lote/detalhe/152971", " 293248-2- ETIOS 1.5 XS SEDAN, ANO 2016/2017, LOC. SÃO PAULO/SP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36.520,00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=HYPERLINK("https://www.leilaoonline.com.br/lote/detalhe/152948", "4181")</f>
      </c>
      <c r="B39" s="4" t="s">
        <f>=HYPERLINK("https://www.leilaoonline.com.br/lote/detalhe/152948", " 15 POLTRONAS GIRATORIAS GIROFLEX. - LOC: SÃO PAULO/SP")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1.657,50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=HYPERLINK("https://www.leilaoonline.com.br/lote/detalhe/152972", "17398")</f>
      </c>
      <c r="B40" s="4" t="s">
        <f>=HYPERLINK("https://www.leilaoonline.com.br/lote/detalhe/152972", "02 SENSORES, 01 TELA , 01 APPLIANCE, 01 WEBCAM, 01 RACK DUPLO, ( OBS. VEJA ABAIXO ESPECIFICAÇÕES DO LOTE) , LOC. SÃO PAULO/SP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2.870,00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=HYPERLINK("https://www.leilaoonline.com.br/lote/detalhe/154256", "17402")</f>
      </c>
      <c r="B41" s="4" t="s">
        <f>=HYPERLINK("https://www.leilaoonline.com.br/lote/detalhe/154256", " BICICLETA ERGOMETRICA JOHNSON C8000, FCBM: 204547-8. - LOC. SÃO PAULO/SP ")</f>
      </c>
      <c r="C41" s="4" t="inlineStr">
        <is>
          <t>Vendido</t>
        </is>
      </c>
      <c r="D41" s="4" t="inlineStr">
        <is>
          <t>3</t>
        </is>
      </c>
      <c r="E41" s="5" t="inlineStr">
        <is>
          <t>1.530,00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=HYPERLINK("https://www.leilaoonline.com.br/lote/detalhe/154259", "17403")</f>
      </c>
      <c r="B42" s="4" t="s">
        <f>=HYPERLINK("https://www.leilaoonline.com.br/lote/detalhe/154259", " BICICLETA ERGOMETRICA JOHNSON C8000, FCBM: 204558-3. - LOC. SÃO PAULO/SP 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1.480,00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=HYPERLINK("https://www.leilaoonline.com.br/lote/detalhe/154260", "17405")</f>
      </c>
      <c r="B43" s="4" t="s">
        <f>=HYPERLINK("https://www.leilaoonline.com.br/lote/detalhe/154260", " BICICLETA ERGOMETRICA JOHNSON C8000, FCBM: 204557-5. - LOC. SÃO PAULO/SP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=HYPERLINK("https://www.leilaoonline.com.br/lote/detalhe/154257", "17406")</f>
      </c>
      <c r="B44" s="4" t="s">
        <f>=HYPERLINK("https://www.leilaoonline.com.br/lote/detalhe/154257", " BICICLETA ERGOMETRICA JOHNSON C8000, FCBM: 204555-9. - LOC. SÃO PAULO/SP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=HYPERLINK("https://www.leilaoonline.com.br/lote/detalhe/154261", "17408")</f>
      </c>
      <c r="B45" s="4" t="s">
        <f>=HYPERLINK("https://www.leilaoonline.com.br/lote/detalhe/154261", " BICICLETA ERGOMETRICA JOHNSON C8000, FCBM: 204563-0. - LOC. SÃO PAULO/SP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=HYPERLINK("https://www.leilaoonline.com.br/lote/detalhe/154294", "17410")</f>
      </c>
      <c r="B46" s="4" t="s">
        <f>=HYPERLINK("https://www.leilaoonline.com.br/lote/detalhe/154294", " BICICLETA ERGOMETRICA JOHNSON C8000, FCBM: 204549-4. - LOC. SÃO PAULO/SP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=HYPERLINK("https://www.leilaoonline.com.br/lote/detalhe/154258", "17439")</f>
      </c>
      <c r="B47" s="4" t="s">
        <f>=HYPERLINK("https://www.leilaoonline.com.br/lote/detalhe/154258", " ESTEIRA ERGOMETRICA LIFE FITNESS 95TI, FCBM: 204539-7. - LOC. SÃO PAULO/SP       ")</f>
      </c>
      <c r="C47" s="4" t="inlineStr">
        <is>
          <t>Vendido</t>
        </is>
      </c>
      <c r="D47" s="4" t="inlineStr">
        <is>
          <t>4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=HYPERLINK("https://www.leilaoonline.com.br/lote/detalhe/154262", "18000")</f>
      </c>
      <c r="B48" s="4" t="s">
        <f>=HYPERLINK("https://www.leilaoonline.com.br/lote/detalhe/154262", "05 MONITORES CRISTAL LIQUIDO 18.5" AOC 940SWA , LOC. SÃO PAULO/SP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175,78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=HYPERLINK("https://www.leilaoonline.com.br/lote/detalhe/153523", "18135")</f>
      </c>
      <c r="B49" s="4" t="s">
        <f>=HYPERLINK("https://www.leilaoonline.com.br/lote/detalhe/153523", " 20 POLTRONAS GIRATORIAS GIROFLEX.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2.210,00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=HYPERLINK("https://www.leilaoonline.com.br/lote/detalhe/153530", "18136")</f>
      </c>
      <c r="B50" s="4" t="s">
        <f>=HYPERLINK("https://www.leilaoonline.com.br/lote/detalhe/153530", " 20 POLTRONAS GIRATORIAS GIROFLEX.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2.210,00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=HYPERLINK("https://www.leilaoonline.com.br/lote/detalhe/153521", "18137")</f>
      </c>
      <c r="B51" s="4" t="s">
        <f>=HYPERLINK("https://www.leilaoonline.com.br/lote/detalhe/153521", " 20 POLTRONAS GIRATORIAS GIROFLEX.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2.210,00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=HYPERLINK("https://www.leilaoonline.com.br/lote/detalhe/153518", "18138")</f>
      </c>
      <c r="B52" s="4" t="s">
        <f>=HYPERLINK("https://www.leilaoonline.com.br/lote/detalhe/153518", " 16 POLTRONAS GIRATORIAS GIROFLEX. - LOC: SÃO PAULO/SP")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1.768,00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=HYPERLINK("https://www.leilaoonline.com.br/lote/detalhe/153517", "18139")</f>
      </c>
      <c r="B53" s="4" t="s">
        <f>=HYPERLINK("https://www.leilaoonline.com.br/lote/detalhe/153517", " 20 POLTRONAS GIRATORIAS GIROFLEX. - LOC: SÃO PAULO/SP")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2.210,00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=HYPERLINK("https://www.leilaoonline.com.br/lote/detalhe/153524", "18140")</f>
      </c>
      <c r="B54" s="4" t="s">
        <f>=HYPERLINK("https://www.leilaoonline.com.br/lote/detalhe/153524", " 20 POLTRONAS GIRATORIAS GIROFLEX.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2.210,00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=HYPERLINK("https://www.leilaoonline.com.br/lote/detalhe/153516", "18141")</f>
      </c>
      <c r="B55" s="4" t="s">
        <f>=HYPERLINK("https://www.leilaoonline.com.br/lote/detalhe/153516", " 20 POLTRONAS GIRATORIAS GIROFLEX.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2.210,00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=HYPERLINK("https://www.leilaoonline.com.br/lote/detalhe/153529", "18142")</f>
      </c>
      <c r="B56" s="4" t="s">
        <f>=HYPERLINK("https://www.leilaoonline.com.br/lote/detalhe/153529", " 20 POLTRONAS GIRATORIAS GIROFLEX.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2.210,00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=HYPERLINK("https://www.leilaoonline.com.br/lote/detalhe/153531", "18143")</f>
      </c>
      <c r="B57" s="4" t="s">
        <f>=HYPERLINK("https://www.leilaoonline.com.br/lote/detalhe/153531", " 20 POLTRONAS GIRATORIAS GIROFLEX. - LOC: SÃO PAULO/SP")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2.210,00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=HYPERLINK("https://www.leilaoonline.com.br/lote/detalhe/153520", "18144")</f>
      </c>
      <c r="B58" s="4" t="s">
        <f>=HYPERLINK("https://www.leilaoonline.com.br/lote/detalhe/153520", " 20 POLTRONAS GIRATORIAS GIROFLEX. - LOC: SÃO PAULO/SP")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2.210,00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=HYPERLINK("https://www.leilaoonline.com.br/lote/detalhe/153522", "18145")</f>
      </c>
      <c r="B59" s="4" t="s">
        <f>=HYPERLINK("https://www.leilaoonline.com.br/lote/detalhe/153522", " 20 POLTRONAS GIRATORIAS GIROFLEX. - LOC: SÃO PAULO/SP")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2.210,00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=HYPERLINK("https://www.leilaoonline.com.br/lote/detalhe/153525", "18146")</f>
      </c>
      <c r="B60" s="4" t="s">
        <f>=HYPERLINK("https://www.leilaoonline.com.br/lote/detalhe/153525", " 20 POLTRONAS GIRATORIAS GIROFLEX.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2.210,00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=HYPERLINK("https://www.leilaoonline.com.br/lote/detalhe/152944", "20552")</f>
      </c>
      <c r="B61" s="4" t="s">
        <f>=HYPERLINK("https://www.leilaoonline.com.br/lote/detalhe/152944", " 20 POLTRONAS GIRATORIAS GIROFLEX.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2.210,00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=HYPERLINK("https://www.leilaoonline.com.br/lote/detalhe/153526", "20722")</f>
      </c>
      <c r="B62" s="4" t="s">
        <f>=HYPERLINK("https://www.leilaoonline.com.br/lote/detalhe/153526", " 20 POLTRONAS GIRATORIAS GIROFLEX.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=HYPERLINK("https://www.leilaoonline.com.br/lote/detalhe/153528", "20723")</f>
      </c>
      <c r="B63" s="4" t="s">
        <f>=HYPERLINK("https://www.leilaoonline.com.br/lote/detalhe/153528", " 22 POLTRONAS GIRATORIAS GIROFLEX. - LOC: SÃO PAULO/SP")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2.431,00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=HYPERLINK("https://www.leilaoonline.com.br/lote/detalhe/153519", "20724")</f>
      </c>
      <c r="B64" s="4" t="s">
        <f>=HYPERLINK("https://www.leilaoonline.com.br/lote/detalhe/153519", " 22 POLTRONAS GIRATORIAS GIROFLEX. - LOC: SÃO PAULO/SP")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2.431,00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=HYPERLINK("https://www.leilaoonline.com.br/lote/detalhe/153527", "20725")</f>
      </c>
      <c r="B65" s="4" t="s">
        <f>=HYPERLINK("https://www.leilaoonline.com.br/lote/detalhe/153527", " 21 POLTRONAS GIRATORIAS GIROFLEX.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2.320,50</t>
        </is>
      </c>
      <c r="F6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2026-06-19T13:28:18.00Z</dcterms:created>
  <dc:creator>Tellks Tecnologia</dc:creator>
  <cp:revision>0</cp:revision>
</cp:coreProperties>
</file>