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1718 • Cam.VW 17.280 Autom. • Ônibus Marco Polo • VW 15.180 • Cargo 712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=HYPERLINK("https://www.leilaoonline.com.br/lote/detalhe/164161", "039")</f>
      </c>
      <c r="B11" s="4" t="s">
        <f>=HYPERLINK("https://www.leilaoonline.com.br/lote/detalhe/164161", "CAMINHÃO VW 17.280; 2014/2015; BRANCO; DIESEL; CÂMBIO AUTOMÁTICO - FUNCIONANDO")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=HYPERLINK("https://www.leilaoonline.com.br/lote/detalhe/163636", "040")</f>
      </c>
      <c r="B12" s="4" t="s">
        <f>=HYPERLINK("https://www.leilaoonline.com.br/lote/detalhe/163636", "CAMINHÃO VW 17.280; 2014/2015; BRANCO; DIESEL; CÂMBIO AUTOMÁTICO; COM COMPACTADOR MARCA PLANALTO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=HYPERLINK("https://www.leilaoonline.com.br/lote/detalhe/163637", "041")</f>
      </c>
      <c r="B13" s="4" t="s">
        <f>=HYPERLINK("https://www.leilaoonline.com.br/lote/detalhe/163637", "veja o vídeo!! ÔNIBUS MARCOPOLO/VOLARE A8 ON; 2000/2001; BRANCA; DIESEL - FUNCIONANDO")</f>
      </c>
      <c r="C13" s="4" t="inlineStr">
        <is>
          <t>Vendido</t>
        </is>
      </c>
      <c r="D13" s="4" t="inlineStr">
        <is>
          <t>43</t>
        </is>
      </c>
      <c r="E13" s="5" t="inlineStr">
        <is>
          <t>39.000,00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=HYPERLINK("https://www.leilaoonline.com.br/lote/detalhe/163646", "042")</f>
      </c>
      <c r="B14" s="4" t="s">
        <f>=HYPERLINK("https://www.leilaoonline.com.br/lote/detalhe/163646", "veja o vídeo!! VW/KOMBI FURGAO; 2008/2009; BRANCA; GASOL./ALCO./GNV - FUNCIONANDO - IPVA 2023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=HYPERLINK("https://www.leilaoonline.com.br/lote/detalhe/163638", "050")</f>
      </c>
      <c r="B15" s="4" t="s">
        <f>=HYPERLINK("https://www.leilaoonline.com.br/lote/detalhe/163638", "CAMINHÃO VW 17.280; 2014/2015; BRANCO; DIESEL; CÂMBIO AUTOMÁTICO; COM COMPACTADOR MARCA PLANALTO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=HYPERLINK("https://www.leilaoonline.com.br/lote/detalhe/163639", "055")</f>
      </c>
      <c r="B16" s="4" t="s">
        <f>=HYPERLINK("https://www.leilaoonline.com.br/lote/detalhe/163639", "CAMINHÃO VW 17.280; 2014/2015; BRANCO; DIESEL; CÂMBIO AUTOMÁTICO; COM COMPACTADOR MARCA PLANALTO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150.000,00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=HYPERLINK("https://www.leilaoonline.com.br/lote/detalhe/164160", "056")</f>
      </c>
      <c r="B17" s="4" t="s">
        <f>=HYPERLINK("https://www.leilaoonline.com.br/lote/detalhe/164160", "CAMINHÃO VW 17.280; 2014/2015; BRANCO; DIESEL; CÂMBIO AUTOMÁTICO - FUNCIONANDO")</f>
      </c>
      <c r="C17" s="4" t="inlineStr">
        <is>
          <t>Não vendido</t>
        </is>
      </c>
      <c r="D17" s="4" t="inlineStr">
        <is>
          <t>20</t>
        </is>
      </c>
      <c r="E17" s="5" t="inlineStr">
        <is>
          <t>129.000,00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=HYPERLINK("https://www.leilaoonline.com.br/lote/detalhe/163640", "057")</f>
      </c>
      <c r="B18" s="4" t="s">
        <f>=HYPERLINK("https://www.leilaoonline.com.br/lote/detalhe/163640", "CAMINHÃO VW/15.180 CNM; 2010/2011;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150.000,00</t>
        </is>
      </c>
      <c r="F18" s="4" t="inlineStr">
        <is>
          <t>1500.00</t>
        </is>
      </c>
    </row>
    <row collapsed="false" customFormat="false" customHeight="false" hidden="false" ht="12.1" outlineLevel="0" r="19">
      <c r="A19" s="5" t="s">
        <f>=HYPERLINK("https://www.leilaoonline.com.br/lote/detalhe/163645", "061")</f>
      </c>
      <c r="B19" s="4" t="s">
        <f>=HYPERLINK("https://www.leilaoonline.com.br/lote/detalhe/163645", "FORD F12000 160; 2001/2001; COM CESTO AÉREO; BRANCA; DIESEL - FUNCIONANDO - FROTA 539")</f>
      </c>
      <c r="C19" s="4" t="inlineStr">
        <is>
          <t>Vendido</t>
        </is>
      </c>
      <c r="D19" s="4" t="inlineStr">
        <is>
          <t>7</t>
        </is>
      </c>
      <c r="E19" s="5" t="inlineStr">
        <is>
          <t>60.500,00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=HYPERLINK("https://www.leilaoonline.com.br/lote/detalhe/163641", "063")</f>
      </c>
      <c r="B20" s="4" t="s">
        <f>=HYPERLINK("https://www.leilaoonline.com.br/lote/detalhe/163641",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=HYPERLINK("https://www.leilaoonline.com.br/lote/detalhe/163643", "066")</f>
      </c>
      <c r="B21" s="4" t="s">
        <f>=HYPERLINK("https://www.leilaoonline.com.br/lote/detalhe/163643", "CAMINHÃO FORD/CARGO 712; 2009/2009; PRATA; DIESEL; PLATAFORMA GUINCHO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122.500,00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=HYPERLINK("https://www.leilaoonline.com.br/lote/detalhe/163644", "067")</f>
      </c>
      <c r="B22" s="4" t="s">
        <f>=HYPERLINK("https://www.leilaoonline.com.br/lote/detalhe/163644", "CAMINHÃO M.BENZ/1718; 2008/2009; BRANCA; DIESEL - FUNCIONANDO")</f>
      </c>
      <c r="C22" s="4" t="inlineStr">
        <is>
          <t>Não vendido</t>
        </is>
      </c>
      <c r="D22" s="4" t="inlineStr">
        <is>
          <t>80</t>
        </is>
      </c>
      <c r="E22" s="5" t="inlineStr">
        <is>
          <t>102.500,00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=HYPERLINK("https://www.leilaoonline.com.br/lote/detalhe/164159", "070")</f>
      </c>
      <c r="B23" s="4" t="s">
        <f>=HYPERLINK("https://www.leilaoonline.com.br/lote/detalhe/164159", "CAMINHÃO VW 17.280; 2014/2015; BRANCO; DIESEL; CÂMBIO AUTOMÁTICO - FUNCIONANDO")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121.500,00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=HYPERLINK("https://www.leilaoonline.com.br/lote/detalhe/163642", "072")</f>
      </c>
      <c r="B24" s="4" t="s">
        <f>=HYPERLINK("https://www.leilaoonline.com.br/lote/detalhe/163642",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16</t>
        </is>
      </c>
      <c r="E24" s="5" t="inlineStr">
        <is>
          <t>187.500,00</t>
        </is>
      </c>
      <c r="F2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2026-06-19T13:28:07.00Z</dcterms:created>
  <dc:creator>Tellks Tecnologia</dc:creator>
  <cp:revision>0</cp:revision>
</cp:coreProperties>
</file>