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50 Ton de Tubos • 300 Ton de Vigas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=HYPERLINK("https://www.leilaoonline.com.br/lote/detalhe/166976", "033")</f>
      </c>
      <c r="B11" s="4" t="s">
        <f>=HYPERLINK("https://www.leilaoonline.com.br/lote/detalhe/166976", "CAMINHONETE GM/CHEVROLET D20 CUSTOM; 1987/1988;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36.250,00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=HYPERLINK("https://www.leilaoonline.com.br/lote/detalhe/166981", "040")</f>
      </c>
      <c r="B12" s="4" t="s">
        <f>=HYPERLINK("https://www.leilaoonline.com.br/lote/detalhe/166981",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=HYPERLINK("https://www.leilaoonline.com.br/lote/detalhe/165950", "105")</f>
      </c>
      <c r="B13" s="4" t="s">
        <f>=HYPERLINK("https://www.leilaoonline.com.br/lote/detalhe/165950",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39.750,00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=HYPERLINK("https://www.leilaoonline.com.br/lote/detalhe/165951", "107")</f>
      </c>
      <c r="B14" s="4" t="s">
        <f>=HYPERLINK("https://www.leilaoonline.com.br/lote/detalhe/165951", "PÁ CARREGADEIRA CASE; ANO 1974 -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=HYPERLINK("https://www.leilaoonline.com.br/lote/detalhe/165959", "109")</f>
      </c>
      <c r="B15" s="4" t="s">
        <f>=HYPERLINK("https://www.leilaoonline.com.br/lote/detalhe/165959", "MÁQUINA ESTEIRA D7B; ANO 1987; MOTOR MWM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=HYPERLINK("https://www.leilaoonline.com.br/lote/detalhe/165953", "111")</f>
      </c>
      <c r="B16" s="4" t="s">
        <f>=HYPERLINK("https://www.leilaoonline.com.br/lote/detalhe/165953", "VALMET 85ID; C/ CARREGADEIRA DE LENHA; C/ GARRA GIRATÓRIA; C/ DIREÇÃO HIDRÁULICA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=HYPERLINK("https://www.leilaoonline.com.br/lote/detalhe/165952", "115")</f>
      </c>
      <c r="B17" s="4" t="s">
        <f>=HYPERLINK("https://www.leilaoonline.com.br/lote/detalhe/165952", "TRATOR FORD 6600; ANO 81; COM CONCHA DIANTEIRA E DIREÇÃO HIDROSTÁTICA")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=HYPERLINK("https://www.leilaoonline.com.br/lote/detalhe/165949", "120")</f>
      </c>
      <c r="B18" s="4" t="s">
        <f>=HYPERLINK("https://www.leilaoonline.com.br/lote/detalhe/165949", "veja o vídeo!! TRATOR NEW HOLLAND TS 110CV 4X4; ANO 2012")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=HYPERLINK("https://www.leilaoonline.com.br/lote/detalhe/165957", "121")</f>
      </c>
      <c r="B19" s="4" t="s">
        <f>=HYPERLINK("https://www.leilaoonline.com.br/lote/detalhe/165957", "TRATOR MASSEY FERGUSON 65X; ANO 73; CANELA QUADRADA; 3 MARCHAS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=HYPERLINK("https://www.leilaoonline.com.br/lote/detalhe/165956", "122")</f>
      </c>
      <c r="B20" s="4" t="s">
        <f>=HYPERLINK("https://www.leilaoonline.com.br/lote/detalhe/165956", "veja o vídeo!! TRATOR VALTRA BF 75; ANO 2006; 4X2 -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=HYPERLINK("https://www.leilaoonline.com.br/lote/detalhe/165955", "123")</f>
      </c>
      <c r="B21" s="4" t="s">
        <f>=HYPERLINK("https://www.leilaoonline.com.br/lote/detalhe/165955", "TRATOR VALMET 85 ID.; ANO 78")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=HYPERLINK("https://www.leilaoonline.com.br/lote/detalhe/165954", "125")</f>
      </c>
      <c r="B22" s="4" t="s">
        <f>=HYPERLINK("https://www.leilaoonline.com.br/lote/detalhe/165954", "veja o vídeo!! TRATOR MASSEY FERGUSON 65 X; ANO 71; CANELA REDONDA; 3 MARCHAS")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=HYPERLINK("https://www.leilaoonline.com.br/lote/detalhe/165969", "140")</f>
      </c>
      <c r="B23" s="4" t="s">
        <f>=HYPERLINK("https://www.leilaoonline.com.br/lote/detalhe/165969", "BRITADOR DE MANDÍBULA 50/30")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=HYPERLINK("https://www.leilaoonline.com.br/lote/detalhe/165962", "153")</f>
      </c>
      <c r="B24" s="4" t="s">
        <f>=HYPERLINK("https://www.leilaoonline.com.br/lote/detalhe/165962", "MUNCK RODOMAC; ANO 2016; GHR 25.000")</f>
      </c>
      <c r="C24" s="4" t="inlineStr">
        <is>
          <t>Vendido</t>
        </is>
      </c>
      <c r="D24" s="4" t="inlineStr">
        <is>
          <t>186</t>
        </is>
      </c>
      <c r="E24" s="5" t="inlineStr">
        <is>
          <t>130.500,00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=HYPERLINK("https://www.leilaoonline.com.br/lote/detalhe/165961", "160")</f>
      </c>
      <c r="B25" s="4" t="s">
        <f>=HYPERLINK("https://www.leilaoonline.com.br/lote/detalhe/165961", "LANCHA (INFORMAÇÕES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=HYPERLINK("https://www.leilaoonline.com.br/lote/detalhe/165960", "161")</f>
      </c>
      <c r="B26" s="4" t="s">
        <f>=HYPERLINK("https://www.leilaoonline.com.br/lote/detalhe/165960", "veja o vídeo!! JETBOOD 5 LUGARES, ANO 2013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=HYPERLINK("https://www.leilaoonline.com.br/lote/detalhe/165964", "170")</f>
      </c>
      <c r="B27" s="4" t="s">
        <f>=HYPERLINK("https://www.leilaoonline.com.br/lote/detalhe/165964", "LOTE DE SUCATA DE CAMPANA; 25.000KG")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=HYPERLINK("https://www.leilaoonline.com.br/lote/detalhe/165968", "175")</f>
      </c>
      <c r="B28" s="4" t="s">
        <f>=HYPERLINK("https://www.leilaoonline.com.br/lote/detalhe/165968", "MOTOR YANMAR; 1 CILINDRO; DIESEL; ACOPLADO A UM GERADOR 12,5 KVA; COM PAINEL DISTRIBUIDOR; PARTIDA NA CHAVE")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=HYPERLINK("https://www.leilaoonline.com.br/lote/detalhe/165963", "178")</f>
      </c>
      <c r="B29" s="4" t="s">
        <f>=HYPERLINK("https://www.leilaoonline.com.br/lote/detalhe/165963", "veja o vídeo!! TRICICLO TRATOR GURGEL MODELO TA 01; MOTOR DIESEL; 1 CILINDRO")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=HYPERLINK("https://www.leilaoonline.com.br/lote/detalhe/166980", "179")</f>
      </c>
      <c r="B30" s="4" t="s">
        <f>=HYPERLINK("https://www.leilaoonline.com.br/lote/detalhe/166980", "SERRA DE FITA VERTICAL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=HYPERLINK("https://www.leilaoonline.com.br/lote/detalhe/166977", "180")</f>
      </c>
      <c r="B31" s="4" t="s">
        <f>=HYPERLINK("https://www.leilaoonline.com.br/lote/detalhe/166977",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=HYPERLINK("https://www.leilaoonline.com.br/lote/detalhe/166978", "181")</f>
      </c>
      <c r="B32" s="4" t="s">
        <f>=HYPERLINK("https://www.leilaoonline.com.br/lote/detalhe/166978",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=HYPERLINK("https://www.leilaoonline.com.br/lote/detalhe/166979", "182")</f>
      </c>
      <c r="B33" s="4" t="s">
        <f>=HYPERLINK("https://www.leilaoonline.com.br/lote/detalhe/166979",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=HYPERLINK("https://www.leilaoonline.com.br/lote/detalhe/165965", "183")</f>
      </c>
      <c r="B34" s="4" t="s">
        <f>=HYPERLINK("https://www.leilaoonline.com.br/lote/detalhe/165965", "veja o vídeo!! IMPLEMENTO CATA CAPIM; MARCA SILTOMAC")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=HYPERLINK("https://www.leilaoonline.com.br/lote/detalhe/165966", "184")</f>
      </c>
      <c r="B35" s="4" t="s">
        <f>=HYPERLINK("https://www.leilaoonline.com.br/lote/detalhe/165966", "ARADO SANTA IZABEL; COM REVERSÍVEL; 3 BACIAS")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=HYPERLINK("https://www.leilaoonline.com.br/lote/detalhe/165967", "185")</f>
      </c>
      <c r="B36" s="4" t="s">
        <f>=HYPERLINK("https://www.leilaoonline.com.br/lote/detalhe/165967", "ADUBADEIRA TATU; 4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=HYPERLINK("https://www.leilaoonline.com.br/lote/detalhe/165978", "186")</f>
      </c>
      <c r="B37" s="4" t="s">
        <f>=HYPERLINK("https://www.leilaoonline.com.br/lote/detalhe/165978", "PICADEIRA DE CANA; COM ESTEIRA")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=HYPERLINK("https://www.leilaoonline.com.br/lote/detalhe/165979", "187")</f>
      </c>
      <c r="B38" s="4" t="s">
        <f>=HYPERLINK("https://www.leilaoonline.com.br/lote/detalhe/165979",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=HYPERLINK("https://www.leilaoonline.com.br/lote/detalhe/165980", "188")</f>
      </c>
      <c r="B39" s="4" t="s">
        <f>=HYPERLINK("https://www.leilaoonline.com.br/lote/detalhe/165980",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=HYPERLINK("https://www.leilaoonline.com.br/lote/detalhe/165981", "189")</f>
      </c>
      <c r="B40" s="4" t="s">
        <f>=HYPERLINK("https://www.leilaoonline.com.br/lote/detalhe/165981",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=HYPERLINK("https://www.leilaoonline.com.br/lote/detalhe/165982", "190")</f>
      </c>
      <c r="B41" s="4" t="s">
        <f>=HYPERLINK("https://www.leilaoonline.com.br/lote/detalhe/165982", "ROÇADEIRA AGR.; ANO 2001")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=HYPERLINK("https://www.leilaoonline.com.br/lote/detalhe/165983", "191")</f>
      </c>
      <c r="B42" s="4" t="s">
        <f>=HYPERLINK("https://www.leilaoonline.com.br/lote/detalhe/165983", "SUBSOLADOR 9 HASTES DE CONTROLE REMOTO")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=HYPERLINK("https://www.leilaoonline.com.br/lote/detalhe/166229", "192")</f>
      </c>
      <c r="B43" s="4" t="s">
        <f>=HYPERLINK("https://www.leilaoonline.com.br/lote/detalhe/166229", "ROÇADEIRA; MARCA TATU; 3.20M DE CORTE CENTRAL E LATERAL")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=HYPERLINK("https://www.leilaoonline.com.br/lote/detalhe/166230", "193")</f>
      </c>
      <c r="B44" s="4" t="s">
        <f>=HYPERLINK("https://www.leilaoonline.com.br/lote/detalhe/166230", "TANQUE 2000L; MARCA FMC")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=HYPERLINK("https://www.leilaoonline.com.br/lote/detalhe/165974", "200")</f>
      </c>
      <c r="B45" s="4" t="s">
        <f>=HYPERLINK("https://www.leilaoonline.com.br/lote/detalhe/165974", "BAÚ; ANO 98; COMP. 5.50X2.30X2.60 ALT.")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=HYPERLINK("https://www.leilaoonline.com.br/lote/detalhe/165973", "202")</f>
      </c>
      <c r="B46" s="4" t="s">
        <f>=HYPERLINK("https://www.leilaoonline.com.br/lote/detalhe/165973", "BÁU ANTONINI (PARA CAMINHÃO VOLKSWAGEN)")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=HYPERLINK("https://www.leilaoonline.com.br/lote/detalhe/165976", "203")</f>
      </c>
      <c r="B47" s="4" t="s">
        <f>=HYPERLINK("https://www.leilaoonline.com.br/lote/detalhe/165976", "SAIDER MARCA FACHINI 7000X2; 4X2; 80 ASSOALHO CHAPEADO")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=HYPERLINK("https://www.leilaoonline.com.br/lote/detalhe/165971", "204")</f>
      </c>
      <c r="B48" s="4" t="s">
        <f>=HYPERLINK("https://www.leilaoonline.com.br/lote/detalhe/165971", "SAIDER (MEDIDAS: 6,60M DE COMPRIMENTO, 2,60 DE LARGURA; 2,90 DE ALTURA); ASSOALHO CHAPA DE FERRO")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=HYPERLINK("https://www.leilaoonline.com.br/lote/detalhe/165970", "205")</f>
      </c>
      <c r="B49" s="4" t="s">
        <f>=HYPERLINK("https://www.leilaoonline.com.br/lote/detalhe/165970",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=HYPERLINK("https://www.leilaoonline.com.br/lote/detalhe/165975", "206")</f>
      </c>
      <c r="B50" s="4" t="s">
        <f>=HYPERLINK("https://www.leilaoonline.com.br/lote/detalhe/165975", "CARRETA PARA PLANTIO DE CANA")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=HYPERLINK("https://www.leilaoonline.com.br/lote/detalhe/165977", "207")</f>
      </c>
      <c r="B51" s="4" t="s">
        <f>=HYPERLINK("https://www.leilaoonline.com.br/lote/detalhe/165977", "CARROCERIA PARA CAMINHÃO; MERCEDES BENZ; 7,30 METROS DE COMPRIMENTO")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=HYPERLINK("https://www.leilaoonline.com.br/lote/detalhe/165984", "208")</f>
      </c>
      <c r="B52" s="4" t="s">
        <f>=HYPERLINK("https://www.leilaoonline.com.br/lote/detalhe/165984", "CONTAINER MARÍTIMO DE 6 METROS")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=HYPERLINK("https://www.leilaoonline.com.br/lote/detalhe/165988", "209")</f>
      </c>
      <c r="B53" s="4" t="s">
        <f>=HYPERLINK("https://www.leilaoonline.com.br/lote/detalhe/165988",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=HYPERLINK("https://www.leilaoonline.com.br/lote/detalhe/165990", "210")</f>
      </c>
      <c r="B54" s="4" t="s">
        <f>=HYPERLINK("https://www.leilaoonline.com.br/lote/detalhe/165990",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=HYPERLINK("https://www.leilaoonline.com.br/lote/detalhe/165994", "211")</f>
      </c>
      <c r="B55" s="4" t="s">
        <f>=HYPERLINK("https://www.leilaoonline.com.br/lote/detalhe/165994", "GAIOLA BOIADEIRA (DE MERCEDES BENZ 608)")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=HYPERLINK("https://www.leilaoonline.com.br/lote/detalhe/165997", "212")</f>
      </c>
      <c r="B56" s="4" t="s">
        <f>=HYPERLINK("https://www.leilaoonline.com.br/lote/detalhe/165997", "CARRETA DE FERRO DE 4x2 METROS")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=HYPERLINK("https://www.leilaoonline.com.br/lote/detalhe/165989", "215")</f>
      </c>
      <c r="B57" s="4" t="s">
        <f>=HYPERLINK("https://www.leilaoonline.com.br/lote/detalhe/165989", "CARRETA 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=HYPERLINK("https://www.leilaoonline.com.br/lote/detalhe/165985", "216")</f>
      </c>
      <c r="B58" s="4" t="s">
        <f>=HYPERLINK("https://www.leilaoonline.com.br/lote/detalhe/165985", "ADUBADEIRA")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=HYPERLINK("https://www.leilaoonline.com.br/lote/detalhe/165986", "217")</f>
      </c>
      <c r="B59" s="4" t="s">
        <f>=HYPERLINK("https://www.leilaoonline.com.br/lote/detalhe/165986", "PULVERIZADOR JACTO 600 L; BOMBA 75 I/MIN; 12 MTS BARRAS")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=HYPERLINK("https://www.leilaoonline.com.br/lote/detalhe/165987", "218")</f>
      </c>
      <c r="B60" s="4" t="s">
        <f>=HYPERLINK("https://www.leilaoonline.com.br/lote/detalhe/165987",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=HYPERLINK("https://www.leilaoonline.com.br/lote/detalhe/165991", "219")</f>
      </c>
      <c r="B61" s="4" t="s">
        <f>=HYPERLINK("https://www.leilaoonline.com.br/lote/detalhe/165991",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=HYPERLINK("https://www.leilaoonline.com.br/lote/detalhe/165992", "220")</f>
      </c>
      <c r="B62" s="4" t="s">
        <f>=HYPERLINK("https://www.leilaoonline.com.br/lote/detalhe/165992",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=HYPERLINK("https://www.leilaoonline.com.br/lote/detalhe/165993", "221")</f>
      </c>
      <c r="B63" s="4" t="s">
        <f>=HYPERLINK("https://www.leilaoonline.com.br/lote/detalhe/165993", "CONCHA DE HIDRAULICO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=HYPERLINK("https://www.leilaoonline.com.br/lote/detalhe/165995", "222")</f>
      </c>
      <c r="B64" s="4" t="s">
        <f>=HYPERLINK("https://www.leilaoonline.com.br/lote/detalhe/165995",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=HYPERLINK("https://www.leilaoonline.com.br/lote/detalhe/165998", "223")</f>
      </c>
      <c r="B65" s="4" t="s">
        <f>=HYPERLINK("https://www.leilaoonline.com.br/lote/detalhe/165998", "LOTE COM 4 EXAUSTORES CENTRIFUGO")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=HYPERLINK("https://www.leilaoonline.com.br/lote/detalhe/165999", "224")</f>
      </c>
      <c r="B66" s="4" t="s">
        <f>=HYPERLINK("https://www.leilaoonline.com.br/lote/detalhe/165999", "ELEVADOR DE CARGA DE 3.5 MT")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=HYPERLINK("https://www.leilaoonline.com.br/lote/detalhe/165996", "1090")</f>
      </c>
      <c r="B67" s="4" t="s">
        <f>=HYPERLINK("https://www.leilaoonline.com.br/lote/detalhe/165996", "RACK FURAKAWA RACK ABERTO ENTERPRISE 45U")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=HYPERLINK("https://www.leilaoonline.com.br/lote/detalhe/166014", "1091")</f>
      </c>
      <c r="B68" s="4" t="s">
        <f>=HYPERLINK("https://www.leilaoonline.com.br/lote/detalhe/166014", "AR CONDICIONADO DE JANELA 18.000 BTUS; MARCA SPRINGER; QUENTE E FRIO")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=HYPERLINK("https://www.leilaoonline.com.br/lote/detalhe/166012", "1126")</f>
      </c>
      <c r="B69" s="4" t="s">
        <f>=HYPERLINK("https://www.leilaoonline.com.br/lote/detalhe/166012", "LOTE COM 17 UNIDADES DE FERRAMENTAS; MARCA BELZER (NOVAS)")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=HYPERLINK("https://www.leilaoonline.com.br/lote/detalhe/166013", "1127")</f>
      </c>
      <c r="B70" s="4" t="s">
        <f>=HYPERLINK("https://www.leilaoonline.com.br/lote/detalhe/166013", "BROCA PARA CONCRETO; BOSCH SPEED X; SDS MAX; MEDIDAS 35X800X920MM (NOVA)")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=HYPERLINK("https://www.leilaoonline.com.br/lote/detalhe/166003", "1999")</f>
      </c>
      <c r="B71" s="4" t="s">
        <f>=HYPERLINK("https://www.leilaoonline.com.br/lote/detalhe/166003", "BRITADOR CONICO")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=HYPERLINK("https://www.leilaoonline.com.br/lote/detalhe/166007", "2000")</f>
      </c>
      <c r="B72" s="4" t="s">
        <f>=HYPERLINK("https://www.leilaoonline.com.br/lote/detalhe/166007", "CAMINHÃO M.BENZ/AXOR 2644S6X4; 2017/2018; BRANCA; DIESEL - APROX. 148 MIL KM")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284.500,00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=HYPERLINK("https://www.leilaoonline.com.br/lote/detalhe/166008", "2001")</f>
      </c>
      <c r="B73" s="4" t="s">
        <f>=HYPERLINK("https://www.leilaoonline.com.br/lote/detalhe/166008", "REB/FNV FRUEHAUF; 1974/1974; PRETA; PARA 30 MIL LITROS; TODA EM AÇO INÓX; PESO DO TANQUE 11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=HYPERLINK("https://www.leilaoonline.com.br/lote/detalhe/166000", "2002")</f>
      </c>
      <c r="B74" s="4" t="s">
        <f>=HYPERLINK("https://www.leilaoonline.com.br/lote/detalhe/166000", "TRATOR ALICHARME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=HYPERLINK("https://www.leilaoonline.com.br/lote/detalhe/166009", "2003")</f>
      </c>
      <c r="B75" s="4" t="s">
        <f>=HYPERLINK("https://www.leilaoonline.com.br/lote/detalhe/166009", "REB/KRONE; 1994/1994; BRANCA; CAÇAMBA 3 EIXOS")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=HYPERLINK("https://www.leilaoonline.com.br/lote/detalhe/166010", "2004")</f>
      </c>
      <c r="B76" s="4" t="s">
        <f>=HYPERLINK("https://www.leilaoonline.com.br/lote/detalhe/166010", "SEMI-REBOQUE SR/USICAMP SRCP E2 10000; 2009/2009; AZUL - DOC. 2023 OK (VENDA SEM PNEUS E SEM RODAS)")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=HYPERLINK("https://www.leilaoonline.com.br/lote/detalhe/166011", "2005")</f>
      </c>
      <c r="B77" s="4" t="s">
        <f>=HYPERLINK("https://www.leilaoonline.com.br/lote/detalhe/166011", "SEMI-REBOQUE SR/FACCHINI SRF TC; 2009/2009; VERMELHA  (VENDA SEM PNEUS E SEM RODAS)")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=HYPERLINK("https://www.leilaoonline.com.br/lote/detalhe/166001", "2005")</f>
      </c>
      <c r="B78" s="4" t="s">
        <f>=HYPERLINK("https://www.leilaoonline.com.br/lote/detalhe/166001", "MUNK DE 3 LANÇAS HIDRÁULICAS E 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=HYPERLINK("https://www.leilaoonline.com.br/lote/detalhe/166002", "2006")</f>
      </c>
      <c r="B79" s="4" t="s">
        <f>=HYPERLINK("https://www.leilaoonline.com.br/lote/detalhe/166002", "BRITAGEM MÓVEL; PENEIRA ALIMENTADOR; BRITADOR 60/40 SOBRE RODAS")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=HYPERLINK("https://www.leilaoonline.com.br/lote/detalhe/166006", "2006")</f>
      </c>
      <c r="B80" s="4" t="s">
        <f>=HYPERLINK("https://www.leilaoonline.com.br/lote/detalhe/166006", "PÁ CARREGADEIRA CATERPILLAR 966 - FUNCIONANDO")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51.000,00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=HYPERLINK("https://www.leilaoonline.com.br/lote/detalhe/166004", "2007")</f>
      </c>
      <c r="B81" s="4" t="s">
        <f>=HYPERLINK("https://www.leilaoonline.com.br/lote/detalhe/166004", "BRITADOR 62/40 FAÇO")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=HYPERLINK("https://www.leilaoonline.com.br/lote/detalhe/166005", "2008")</f>
      </c>
      <c r="B82" s="4" t="s">
        <f>=HYPERLINK("https://www.leilaoonline.com.br/lote/detalhe/166005", "PLANTADEIRA DE CANA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2026-06-19T10:57:49.00Z</dcterms:created>
  <dc:creator>Tellks Tecnologia</dc:creator>
  <cp:revision>0</cp:revision>
</cp:coreProperties>
</file>