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Balancim • Prensas • Motores • Compressores Atlas Copco • Empilhadeiras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=HYPERLINK("https://www.leilaoonline.com.br/lote/detalhe/172161", "001")</f>
      </c>
      <c r="B11" s="4" t="s">
        <f>=HYPERLINK("https://www.leilaoonline.com.br/lote/detalhe/172161", "LOTE COM 45 TONELADAS DE MOLAS - LANCE POR KG")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=HYPERLINK("https://www.leilaoonline.com.br/lote/detalhe/171714", "002")</f>
      </c>
      <c r="B12" s="4" t="s">
        <f>=HYPERLINK("https://www.leilaoonline.com.br/lote/detalhe/171714", "EMPILHADEIRA ELÉTRICA AMEISE ETV 1800 KG TRIPLEX 5,50M")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=HYPERLINK("https://www.leilaoonline.com.br/lote/detalhe/171715", "003")</f>
      </c>
      <c r="B13" s="4" t="s">
        <f>=HYPERLINK("https://www.leilaoonline.com.br/lote/detalhe/171715", "EMPILHADEIRA ELÉTRICA AMEISE ETV 20 2000 KG TRIPLEX 7,30M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=HYPERLINK("https://www.leilaoonline.com.br/lote/detalhe/171716", "004")</f>
      </c>
      <c r="B14" s="4" t="s">
        <f>=HYPERLINK("https://www.leilaoonline.com.br/lote/detalhe/171716", "EMPILHADEIRA CLARK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=HYPERLINK("https://www.leilaoonline.com.br/lote/detalhe/171717", "005")</f>
      </c>
      <c r="B15" s="4" t="s">
        <f>=HYPERLINK("https://www.leilaoonline.com.br/lote/detalhe/171717", "EMPILHADEIRA E-25")</f>
      </c>
      <c r="C15" s="4" t="inlineStr">
        <is>
          <t>Não vendido</t>
        </is>
      </c>
      <c r="D15" s="4" t="inlineStr">
        <is>
          <t>68</t>
        </is>
      </c>
      <c r="E15" s="5" t="inlineStr">
        <is>
          <t>11.050,00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=HYPERLINK("https://www.leilaoonline.com.br/lote/detalhe/171718", "006")</f>
      </c>
      <c r="B16" s="4" t="s">
        <f>=HYPERLINK("https://www.leilaoonline.com.br/lote/detalhe/171718", "LATA DE LIXO COM RODINHAS 1000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=HYPERLINK("https://www.leilaoonline.com.br/lote/detalhe/171719", "007")</f>
      </c>
      <c r="B17" s="4" t="s">
        <f>=HYPERLINK("https://www.leilaoonline.com.br/lote/detalhe/171719", "LATA DE LIXO COM RODINHAS 140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=HYPERLINK("https://www.leilaoonline.com.br/lote/detalhe/171720", "008")</f>
      </c>
      <c r="B18" s="4" t="s">
        <f>=HYPERLINK("https://www.leilaoonline.com.br/lote/detalhe/171720", "LATA DE LIXO COM RODINHAS 130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=HYPERLINK("https://www.leilaoonline.com.br/lote/detalhe/171721", "009")</f>
      </c>
      <c r="B19" s="4" t="s">
        <f>=HYPERLINK("https://www.leilaoonline.com.br/lote/detalhe/171721", "CONJUNTO DE LATAS DE LIXO 70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=HYPERLINK("https://www.leilaoonline.com.br/lote/detalhe/171722", "010")</f>
      </c>
      <c r="B20" s="4" t="s">
        <f>=HYPERLINK("https://www.leilaoonline.com.br/lote/detalhe/171722", "CONJUNTO DE LATAS DE LIXO 70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=HYPERLINK("https://www.leilaoonline.com.br/lote/detalhe/171723", "011")</f>
      </c>
      <c r="B21" s="4" t="s">
        <f>=HYPERLINK("https://www.leilaoonline.com.br/lote/detalhe/171723", "CONJUNTO DE LATAS DE LIXO X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=HYPERLINK("https://www.leilaoonline.com.br/lote/detalhe/171724", "013")</f>
      </c>
      <c r="B22" s="4" t="s">
        <f>=HYPERLINK("https://www.leilaoonline.com.br/lote/detalhe/171724", "BETONEIRA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=HYPERLINK("https://www.leilaoonline.com.br/lote/detalhe/171725", "014")</f>
      </c>
      <c r="B23" s="4" t="s">
        <f>=HYPERLINK("https://www.leilaoonline.com.br/lote/detalhe/171725", "BETONEIRA 350L")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=HYPERLINK("https://www.leilaoonline.com.br/lote/detalhe/171726", "015")</f>
      </c>
      <c r="B24" s="4" t="s">
        <f>=HYPERLINK("https://www.leilaoonline.com.br/lote/detalhe/171726", "MISTURADOR EM AÇO INÓX")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=HYPERLINK("https://www.leilaoonline.com.br/lote/detalhe/171727", "016")</f>
      </c>
      <c r="B25" s="4" t="s">
        <f>=HYPERLINK("https://www.leilaoonline.com.br/lote/detalhe/171727", "COMPRESSOR ATLAS COPCO GX7 2008")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=HYPERLINK("https://www.leilaoonline.com.br/lote/detalhe/171728", "017")</f>
      </c>
      <c r="B26" s="4" t="s">
        <f>=HYPERLINK("https://www.leilaoonline.com.br/lote/detalhe/171728", "COMPRESSOR ATLAS COPCO GX5 2003")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=HYPERLINK("https://www.leilaoonline.com.br/lote/detalhe/171729", "018")</f>
      </c>
      <c r="B27" s="4" t="s">
        <f>=HYPERLINK("https://www.leilaoonline.com.br/lote/detalhe/171729", "ARQUIVO")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=HYPERLINK("https://www.leilaoonline.com.br/lote/detalhe/171730", "019")</f>
      </c>
      <c r="B28" s="4" t="s">
        <f>=HYPERLINK("https://www.leilaoonline.com.br/lote/detalhe/171730", "ARQUIVO")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=HYPERLINK("https://www.leilaoonline.com.br/lote/detalhe/171731", "020")</f>
      </c>
      <c r="B29" s="4" t="s">
        <f>=HYPERLINK("https://www.leilaoonline.com.br/lote/detalhe/171731", "BRAÇO GIRATÓRIO 500KG")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=HYPERLINK("https://www.leilaoonline.com.br/lote/detalhe/171732", "021")</f>
      </c>
      <c r="B30" s="4" t="s">
        <f>=HYPERLINK("https://www.leilaoonline.com.br/lote/detalhe/171732", "REDUTOR ZPME 1:26")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=HYPERLINK("https://www.leilaoonline.com.br/lote/detalhe/171733", "022")</f>
      </c>
      <c r="B31" s="4" t="s">
        <f>=HYPERLINK("https://www.leilaoonline.com.br/lote/detalhe/171733", "CATRACA TORNIQUETE")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=HYPERLINK("https://www.leilaoonline.com.br/lote/detalhe/171734", "023")</f>
      </c>
      <c r="B32" s="4" t="s">
        <f>=HYPERLINK("https://www.leilaoonline.com.br/lote/detalhe/171734", "TALHA ELÉTRICA CABO DE AÇO 500KG SANSEI")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=HYPERLINK("https://www.leilaoonline.com.br/lote/detalhe/171735", "025")</f>
      </c>
      <c r="B33" s="4" t="s">
        <f>=HYPERLINK("https://www.leilaoonline.com.br/lote/detalhe/171735", "BOMBA CENTRÍFUGA TRIFÁSICA HERO 7,5 CV")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=HYPERLINK("https://www.leilaoonline.com.br/lote/detalhe/171736", "026")</f>
      </c>
      <c r="B34" s="4" t="s">
        <f>=HYPERLINK("https://www.leilaoonline.com.br/lote/detalhe/171736", "BOMBA CENTRÍFUGA TRIFÁSICA RUDC 3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=HYPERLINK("https://www.leilaoonline.com.br/lote/detalhe/171737", "027")</f>
      </c>
      <c r="B35" s="4" t="s">
        <f>=HYPERLINK("https://www.leilaoonline.com.br/lote/detalhe/171737", "BOMBA CENTRÍFUGA TRIFÁSICA RUDC 3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=HYPERLINK("https://www.leilaoonline.com.br/lote/detalhe/171738", "028")</f>
      </c>
      <c r="B36" s="4" t="s">
        <f>=HYPERLINK("https://www.leilaoonline.com.br/lote/detalhe/171738", "BOMBA CENTRÍFUGA HERO")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=HYPERLINK("https://www.leilaoonline.com.br/lote/detalhe/171739", "031")</f>
      </c>
      <c r="B37" s="4" t="s">
        <f>=HYPERLINK("https://www.leilaoonline.com.br/lote/detalhe/171739", "MÁQUINA DE ENVASE/ ENVASADORA EM AÇO INOX DIALMATICA")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=HYPERLINK("https://www.leilaoonline.com.br/lote/detalhe/171740", "032")</f>
      </c>
      <c r="B38" s="4" t="s">
        <f>=HYPERLINK("https://www.leilaoonline.com.br/lote/detalhe/171740", "SELADORA ENCOLHEDORA RAL-TEC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=HYPERLINK("https://www.leilaoonline.com.br/lote/detalhe/171741", "033")</f>
      </c>
      <c r="B39" s="4" t="s">
        <f>=HYPERLINK("https://www.leilaoonline.com.br/lote/detalhe/171741", "MÁQUINA COM RESERVATÓRIO E COMPRESSOR DE 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=HYPERLINK("https://www.leilaoonline.com.br/lote/detalhe/171742", "035")</f>
      </c>
      <c r="B40" s="4" t="s">
        <f>=HYPERLINK("https://www.leilaoonline.com.br/lote/detalhe/171742", "MÁQUINA COM RESERVATÓRIO E COMPRESSOR DE AR")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=HYPERLINK("https://www.leilaoonline.com.br/lote/detalhe/171743", "036")</f>
      </c>
      <c r="B41" s="4" t="s">
        <f>=HYPERLINK("https://www.leilaoonline.com.br/lote/detalhe/171743", "ESTEIRA TRANSPORTADORA 620 CM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=HYPERLINK("https://www.leilaoonline.com.br/lote/detalhe/171744", "037")</f>
      </c>
      <c r="B42" s="4" t="s">
        <f>=HYPERLINK("https://www.leilaoonline.com.br/lote/detalhe/171744", "MÁQUINA EM INOX")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=HYPERLINK("https://www.leilaoonline.com.br/lote/detalhe/171745", "038")</f>
      </c>
      <c r="B43" s="4" t="s">
        <f>=HYPERLINK("https://www.leilaoonline.com.br/lote/detalhe/171745", "MÁQUINA EM INOX")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=HYPERLINK("https://www.leilaoonline.com.br/lote/detalhe/171746", "039")</f>
      </c>
      <c r="B44" s="4" t="s">
        <f>=HYPERLINK("https://www.leilaoonline.com.br/lote/detalhe/171746", "MÁQUINA EM INOX")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=HYPERLINK("https://www.leilaoonline.com.br/lote/detalhe/171747", "040")</f>
      </c>
      <c r="B45" s="4" t="s">
        <f>=HYPERLINK("https://www.leilaoonline.com.br/lote/detalhe/171747", "TORNO AUTOMÁTICO")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4.000,00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=HYPERLINK("https://www.leilaoonline.com.br/lote/detalhe/171748", "041")</f>
      </c>
      <c r="B46" s="4" t="s">
        <f>=HYPERLINK("https://www.leilaoonline.com.br/lote/detalhe/171748", "COMPRESSOR DE PISTÃO 30 PÉS")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3.850,00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=HYPERLINK("https://www.leilaoonline.com.br/lote/detalhe/171749", "042")</f>
      </c>
      <c r="B47" s="4" t="s">
        <f>=HYPERLINK("https://www.leilaoonline.com.br/lote/detalhe/171749", "SUCATA (CARCAÇA) DE TALHA MANUAL KOCH 10 TON")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=HYPERLINK("https://www.leilaoonline.com.br/lote/detalhe/171750", "043")</f>
      </c>
      <c r="B48" s="4" t="s">
        <f>=HYPERLINK("https://www.leilaoonline.com.br/lote/detalhe/171750", "MÁQUINA DE COSTURA VIGORELLI")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=HYPERLINK("https://www.leilaoonline.com.br/lote/detalhe/171751", "045")</f>
      </c>
      <c r="B49" s="4" t="s">
        <f>=HYPERLINK("https://www.leilaoonline.com.br/lote/detalhe/171751", "MANCAL DE ACOPLAMENTO COM ENGRENAGEM")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=HYPERLINK("https://www.leilaoonline.com.br/lote/detalhe/171752", "046")</f>
      </c>
      <c r="B50" s="4" t="s">
        <f>=HYPERLINK("https://www.leilaoonline.com.br/lote/detalhe/171752", "MANCAL DE ACOPLAMENTO COM ENGRENAGEM")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=HYPERLINK("https://www.leilaoonline.com.br/lote/detalhe/171753", "049")</f>
      </c>
      <c r="B51" s="4" t="s">
        <f>=HYPERLINK("https://www.leilaoonline.com.br/lote/detalhe/171753", "SERRA CIRCULAR BANCADA 3CV")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=HYPERLINK("https://www.leilaoonline.com.br/lote/detalhe/171754", "050")</f>
      </c>
      <c r="B52" s="4" t="s">
        <f>=HYPERLINK("https://www.leilaoonline.com.br/lote/detalhe/171754", "SERRA CIRCULAR BANCADA 5CV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=HYPERLINK("https://www.leilaoonline.com.br/lote/detalhe/171755", "052")</f>
      </c>
      <c r="B53" s="4" t="s">
        <f>=HYPERLINK("https://www.leilaoonline.com.br/lote/detalhe/171755", "DESBOBINADOR COM INVERSOR DE FREQUÊNCIA")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=HYPERLINK("https://www.leilaoonline.com.br/lote/detalhe/171756", "053")</f>
      </c>
      <c r="B54" s="4" t="s">
        <f>=HYPERLINK("https://www.leilaoonline.com.br/lote/detalhe/171756", "QUEIMADOR DE COMBUSTÍVEL GLP")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=HYPERLINK("https://www.leilaoonline.com.br/lote/detalhe/171757", "054")</f>
      </c>
      <c r="B55" s="4" t="s">
        <f>=HYPERLINK("https://www.leilaoonline.com.br/lote/detalhe/171757", "TRITURADOR DE RESÍDUOS CLEANY F08/085 FCBM")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=HYPERLINK("https://www.leilaoonline.com.br/lote/detalhe/171758", "055")</f>
      </c>
      <c r="B56" s="4" t="s">
        <f>=HYPERLINK("https://www.leilaoonline.com.br/lote/detalhe/171758", "JATO DE GRANALHA")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=HYPERLINK("https://www.leilaoonline.com.br/lote/detalhe/171759", "056")</f>
      </c>
      <c r="B57" s="4" t="s">
        <f>=HYPERLINK("https://www.leilaoonline.com.br/lote/detalhe/171759", "PENEIRA VIBRATÓRIA EM AÇO INÓX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=HYPERLINK("https://www.leilaoonline.com.br/lote/detalhe/171760", "057")</f>
      </c>
      <c r="B58" s="4" t="s">
        <f>=HYPERLINK("https://www.leilaoonline.com.br/lote/detalhe/171760", "VARREDEIRA DE PISO DIRIGÍVEL TENNANT GÁS GLP")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=HYPERLINK("https://www.leilaoonline.com.br/lote/detalhe/171761", "058")</f>
      </c>
      <c r="B59" s="4" t="s">
        <f>=HYPERLINK("https://www.leilaoonline.com.br/lote/detalhe/171761", "BALANCIM HIDRÁULICO POPPI")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1.750,00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=HYPERLINK("https://www.leilaoonline.com.br/lote/detalhe/171762", "060")</f>
      </c>
      <c r="B60" s="4" t="s">
        <f>=HYPERLINK("https://www.leilaoonline.com.br/lote/detalhe/171762", "CARRINHO PARA MOVIMENTAÇÃO DE VEÍCULOS 600KG")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=HYPERLINK("https://www.leilaoonline.com.br/lote/detalhe/171763", "061")</f>
      </c>
      <c r="B61" s="4" t="s">
        <f>=HYPERLINK("https://www.leilaoonline.com.br/lote/detalhe/171763", "CARRINHO PARA MOVIMENTAÇÃO DE VEÍCULOS 600KG")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=HYPERLINK("https://www.leilaoonline.com.br/lote/detalhe/171764", "062")</f>
      </c>
      <c r="B62" s="4" t="s">
        <f>=HYPERLINK("https://www.leilaoonline.com.br/lote/detalhe/171764", "LIXADEIRA DE CINTA INDUSTRIAL ROCCO")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=HYPERLINK("https://www.leilaoonline.com.br/lote/detalhe/171765", "063")</f>
      </c>
      <c r="B63" s="4" t="s">
        <f>=HYPERLINK("https://www.leilaoonline.com.br/lote/detalhe/171765", "PRENSA DE FRICÇÃO 150 TON")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=HYPERLINK("https://www.leilaoonline.com.br/lote/detalhe/171766", "064")</f>
      </c>
      <c r="B64" s="4" t="s">
        <f>=HYPERLINK("https://www.leilaoonline.com.br/lote/detalhe/171766", "TANQUE PULMÃO CILINDRO COMPRESSOR 160L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=HYPERLINK("https://www.leilaoonline.com.br/lote/detalhe/171767", "065")</f>
      </c>
      <c r="B65" s="4" t="s">
        <f>=HYPERLINK("https://www.leilaoonline.com.br/lote/detalhe/171767", "TANQUE PULMÃO CILINDRO COMPRESSOR 350L")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=HYPERLINK("https://www.leilaoonline.com.br/lote/detalhe/171768", "066")</f>
      </c>
      <c r="B66" s="4" t="s">
        <f>=HYPERLINK("https://www.leilaoonline.com.br/lote/detalhe/171768", "TANQUE PULMÃO CILINDRO COMPRESSOR 450L")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=HYPERLINK("https://www.leilaoonline.com.br/lote/detalhe/171769", "067")</f>
      </c>
      <c r="B67" s="4" t="s">
        <f>=HYPERLINK("https://www.leilaoonline.com.br/lote/detalhe/171769", "TANQUE PULMÃO CILINDRO COMPRESSOR 475L")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=HYPERLINK("https://www.leilaoonline.com.br/lote/detalhe/171770", "068")</f>
      </c>
      <c r="B68" s="4" t="s">
        <f>=HYPERLINK("https://www.leilaoonline.com.br/lote/detalhe/171770", "SERRA DE FITA ROMAFRA")</f>
      </c>
      <c r="C68" s="4" t="inlineStr">
        <is>
          <t>Não vendido</t>
        </is>
      </c>
      <c r="D68" s="4" t="inlineStr">
        <is>
          <t>32</t>
        </is>
      </c>
      <c r="E68" s="5" t="inlineStr">
        <is>
          <t>14.000,00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=HYPERLINK("https://www.leilaoonline.com.br/lote/detalhe/171771", "069")</f>
      </c>
      <c r="B69" s="4" t="s">
        <f>=HYPERLINK("https://www.leilaoonline.com.br/lote/detalhe/171771", "CAIXA D´ÁGUA TIPO TAÇA TULIPA 5.000 LITROS")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1.300,00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=HYPERLINK("https://www.leilaoonline.com.br/lote/detalhe/171772", "070")</f>
      </c>
      <c r="B70" s="4" t="s">
        <f>=HYPERLINK("https://www.leilaoonline.com.br/lote/detalhe/171772", "TORNO JOINVILLE TM-175")</f>
      </c>
      <c r="C70" s="4" t="inlineStr">
        <is>
          <t>Vendido</t>
        </is>
      </c>
      <c r="D70" s="4" t="inlineStr">
        <is>
          <t>67</t>
        </is>
      </c>
      <c r="E70" s="5" t="inlineStr">
        <is>
          <t>12.300,00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=HYPERLINK("https://www.leilaoonline.com.br/lote/detalhe/171773", "072")</f>
      </c>
      <c r="B71" s="4" t="s">
        <f>=HYPERLINK("https://www.leilaoonline.com.br/lote/detalhe/171773", "CORTADORA DE PISO")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=HYPERLINK("https://www.leilaoonline.com.br/lote/detalhe/171774", "073")</f>
      </c>
      <c r="B72" s="4" t="s">
        <f>=HYPERLINK("https://www.leilaoonline.com.br/lote/detalhe/171774", "EMPILHADEIRA ELÉTRICA AMEISE 1500 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=HYPERLINK("https://www.leilaoonline.com.br/lote/detalhe/171775", "074")</f>
      </c>
      <c r="B73" s="4" t="s">
        <f>=HYPERLINK("https://www.leilaoonline.com.br/lote/detalhe/171775", "COMPRESSOR CHIAPERINI 20 PÉS")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3.750,00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=HYPERLINK("https://www.leilaoonline.com.br/lote/detalhe/171776", "075")</f>
      </c>
      <c r="B74" s="4" t="s">
        <f>=HYPERLINK("https://www.leilaoonline.com.br/lote/detalhe/171776", "ESTAÇÃO DE TRATAMENTO DE ÁGUA PARA POSTO DE GASOLINA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=HYPERLINK("https://www.leilaoonline.com.br/lote/detalhe/171777", "076")</f>
      </c>
      <c r="B75" s="4" t="s">
        <f>=HYPERLINK("https://www.leilaoonline.com.br/lote/detalhe/171777", "CONSERVADOR DE GELO")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=HYPERLINK("https://www.leilaoonline.com.br/lote/detalhe/171778", "077")</f>
      </c>
      <c r="B76" s="4" t="s">
        <f>=HYPERLINK("https://www.leilaoonline.com.br/lote/detalhe/171778", "ESCADA DE FERRO 400 CM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=HYPERLINK("https://www.leilaoonline.com.br/lote/detalhe/171779", "079")</f>
      </c>
      <c r="B77" s="4" t="s">
        <f>=HYPERLINK("https://www.leilaoonline.com.br/lote/detalhe/171779", "LAVADORA DE ALTA PRESSÃO KARCHER HD800")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=HYPERLINK("https://www.leilaoonline.com.br/lote/detalhe/171780", "080")</f>
      </c>
      <c r="B78" s="4" t="s">
        <f>=HYPERLINK("https://www.leilaoonline.com.br/lote/detalhe/171780", "MOINHO PRIMOTÉCNICA 250 MM")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=HYPERLINK("https://www.leilaoonline.com.br/lote/detalhe/171781", "081")</f>
      </c>
      <c r="B79" s="4" t="s">
        <f>=HYPERLINK("https://www.leilaoonline.com.br/lote/detalhe/171781", "BOMBA DE ENGRENAGEM 1,5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1.400,00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=HYPERLINK("https://www.leilaoonline.com.br/lote/detalhe/171782", "082")</f>
      </c>
      <c r="B80" s="4" t="s">
        <f>=HYPERLINK("https://www.leilaoonline.com.br/lote/detalhe/171782", "BOMBA DE ENGRENAGEM 5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=HYPERLINK("https://www.leilaoonline.com.br/lote/detalhe/171783", "083")</f>
      </c>
      <c r="B81" s="4" t="s">
        <f>=HYPERLINK("https://www.leilaoonline.com.br/lote/detalhe/171783", "BOMBA DE ENGRENAGEM 3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1.750,00</t>
        </is>
      </c>
      <c r="F8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2026-08-05T12:24:35.00Z</dcterms:created>
  <dc:creator>Tellks Tecnologia</dc:creator>
  <cp:revision>0</cp:revision>
</cp:coreProperties>
</file>