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OPORTUNIDADE DE NEGÓCIOS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=HYPERLINK("https://www.leilaoonline.com.br/lote/detalhe/171800", "021")</f>
      </c>
      <c r="B11" s="4" t="s">
        <f>=HYPERLINK("https://www.leilaoonline.com.br/lote/detalhe/171800", "I/VW AMAROK CS 4X4 S; 2012/2013; BRANCA; DIESEL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=HYPERLINK("https://www.leilaoonline.com.br/lote/detalhe/171801", "022")</f>
      </c>
      <c r="B12" s="4" t="s">
        <f>=HYPERLINK("https://www.leilaoonline.com.br/lote/detalhe/171801", "I/TOYOTA HILUX SWSRXA4FD; 2016/2017; PRETA; DIESEL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184.000,00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=HYPERLINK("https://www.leilaoonline.com.br/lote/detalhe/171795", "030")</f>
      </c>
      <c r="B13" s="4" t="s">
        <f>=HYPERLINK("https://www.leilaoonline.com.br/lote/detalhe/171795", "CAMINHONETE LEGALIZADA GM/CHEVROLET C1404; 1976/1976; VERMELHA; GASOLINA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72.000,00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=HYPERLINK("https://www.leilaoonline.com.br/lote/detalhe/172698", "032")</f>
      </c>
      <c r="B14" s="4" t="s">
        <f>=HYPERLINK("https://www.leilaoonline.com.br/lote/detalhe/172698", "HONDA/CIVIC LXL; 2012/2013 ; PRATA; ALCO./GASOL.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=HYPERLINK("https://www.leilaoonline.com.br/lote/detalhe/171796", "035")</f>
      </c>
      <c r="B15" s="4" t="s">
        <f>=HYPERLINK("https://www.leilaoonline.com.br/lote/detalhe/171796", "veja o vídeo!! PRENSA; 160 T - 1.16X1.85 DE LARGURA E 2.10 DE ALTURA")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=HYPERLINK("https://www.leilaoonline.com.br/lote/detalhe/172256", "045")</f>
      </c>
      <c r="B16" s="4" t="s">
        <f>=HYPERLINK("https://www.leilaoonline.com.br/lote/detalhe/172256", "LOTE COM 450 PNEUS 295/80 R22.5; LISO, MISTO E BORRACHUDO (EM CONDIÇÕES DE USO")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100.000,00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=HYPERLINK("https://www.leilaoonline.com.br/lote/detalhe/172257", "046")</f>
      </c>
      <c r="B17" s="4" t="s">
        <f>=HYPERLINK("https://www.leilaoonline.com.br/lote/detalhe/172257", "LOTE COM 40 PNEUS 600/50 R22.5 TRANSBORDO MICHELIN (EM CONDIÇÕES DE USO)")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=HYPERLINK("https://www.leilaoonline.com.br/lote/detalhe/172352", "048")</f>
      </c>
      <c r="B18" s="4" t="s">
        <f>=HYPERLINK("https://www.leilaoonline.com.br/lote/detalhe/172352", "LOTE COM 4 PNEUS 14.9-24 - 6 LONAS PIRELLI PD 22 ARROZEIRO - NOVOS")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=HYPERLINK("https://www.leilaoonline.com.br/lote/detalhe/172353", "049")</f>
      </c>
      <c r="B19" s="4" t="s">
        <f>=HYPERLINK("https://www.leilaoonline.com.br/lote/detalhe/172353", "LOTE COM 4 PNEUS 23.1-26 - 10 LONAS PIRELLI PD 22 ARROZEIRO - NOVOS")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=HYPERLINK("https://www.leilaoonline.com.br/lote/detalhe/172369", "050")</f>
      </c>
      <c r="B20" s="4" t="s">
        <f>=HYPERLINK("https://www.leilaoonline.com.br/lote/detalhe/172369", "LOTE COM 4 PNEUS 13.6-38 - USADOS (TODOS EM CONDIÇÕES DE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=HYPERLINK("https://www.leilaoonline.com.br/lote/detalhe/172370", "051")</f>
      </c>
      <c r="B21" s="4" t="s">
        <f>=HYPERLINK("https://www.leilaoonline.com.br/lote/detalhe/172370", "LOTE COM 2 PNEUS 18.4-30 DUPLADOS - RESSOLADOS NOVOS")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=HYPERLINK("https://www.leilaoonline.com.br/lote/detalhe/172371", "052")</f>
      </c>
      <c r="B22" s="4" t="s">
        <f>=HYPERLINK("https://www.leilaoonline.com.br/lote/detalhe/172371", "LOTE COM 2 PNEUS 18.4-34 DUPLADOS - RESSOLADOS NOVOS")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=HYPERLINK("https://www.leilaoonline.com.br/lote/detalhe/172372", "053")</f>
      </c>
      <c r="B23" s="4" t="s">
        <f>=HYPERLINK("https://www.leilaoonline.com.br/lote/detalhe/172372", "LOTE COM 2 PNEUS 13.6-38 - RESSOLADOS NOVOS")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=HYPERLINK("https://www.leilaoonline.com.br/lote/detalhe/172373", "054")</f>
      </c>
      <c r="B24" s="4" t="s">
        <f>=HYPERLINK("https://www.leilaoonline.com.br/lote/detalhe/172373", "LOTE COM 2 PNEUS 1300X24 - RESSOLADOS 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=HYPERLINK("https://www.leilaoonline.com.br/lote/detalhe/172374", "055")</f>
      </c>
      <c r="B25" s="4" t="s">
        <f>=HYPERLINK("https://www.leilaoonline.com.br/lote/detalhe/172374", "LOTE COM 2 PNEUS 235/75 R17.5 -18 LONAS; DESENHO AGRICOLA - RESSOLADOS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=HYPERLINK("https://www.leilaoonline.com.br/lote/detalhe/172375", "056")</f>
      </c>
      <c r="B26" s="4" t="s">
        <f>=HYPERLINK("https://www.leilaoonline.com.br/lote/detalhe/172375", "LOTE COM 2 PNEUS 24.5-32; CARCAÇA GOODYEAR - RESSOLADOS NOVOS")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=HYPERLINK("https://www.leilaoonline.com.br/lote/detalhe/172376", "057")</f>
      </c>
      <c r="B27" s="4" t="s">
        <f>=HYPERLINK("https://www.leilaoonline.com.br/lote/detalhe/172376", "LOTE COM 3 PNEUS 560/60 R-22.5 TRELLEBORG - USADOS (TODOS EM CONDIÇÕES DE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=HYPERLINK("https://www.leilaoonline.com.br/lote/detalhe/172377", "058")</f>
      </c>
      <c r="B28" s="4" t="s">
        <f>=HYPERLINK("https://www.leilaoonline.com.br/lote/detalhe/172377", "LOTE COM 3 PNEUS 600/50 - 22.5 - USADOS (TODOS EM CONDIÇÕES DE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=HYPERLINK("https://www.leilaoonline.com.br/lote/detalhe/172386", "059")</f>
      </c>
      <c r="B29" s="4" t="s">
        <f>=HYPERLINK("https://www.leilaoonline.com.br/lote/detalhe/172386", "LOTE COM 6 PNEUS 295/80 R-22.5 - RESSOLADOS NOVOS")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=HYPERLINK("https://www.leilaoonline.com.br/lote/detalhe/172384", "060")</f>
      </c>
      <c r="B30" s="4" t="s">
        <f>=HYPERLINK("https://www.leilaoonline.com.br/lote/detalhe/172384", "LOTE COM 2 PNEUS 14.9-24 - USADOS (EM CONDIÇÕES DE USO)")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=HYPERLINK("https://www.leilaoonline.com.br/lote/detalhe/172380", "061")</f>
      </c>
      <c r="B31" s="4" t="s">
        <f>=HYPERLINK("https://www.leilaoonline.com.br/lote/detalhe/172380", "LOTE COM 4 PNEUS MICHELIN 500/60 R22.5 - USADOS (EM CONDIÇÕES DE USO)")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=HYPERLINK("https://www.leilaoonline.com.br/lote/detalhe/172381", "062")</f>
      </c>
      <c r="B32" s="4" t="s">
        <f>=HYPERLINK("https://www.leilaoonline.com.br/lote/detalhe/172381", "LOTE COM 2 PNEUS MICHELIN 380/90 R-46 - USADOS (EM CONDIÇÕES DE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=HYPERLINK("https://www.leilaoonline.com.br/lote/detalhe/172382", "063")</f>
      </c>
      <c r="B33" s="4" t="s">
        <f>=HYPERLINK("https://www.leilaoonline.com.br/lote/detalhe/172382", "PNEU 23.1-30 - USADO (EM CONDIÇÕES DE USO)")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=HYPERLINK("https://www.leilaoonline.com.br/lote/detalhe/172383", "064")</f>
      </c>
      <c r="B34" s="4" t="s">
        <f>=HYPERLINK("https://www.leilaoonline.com.br/lote/detalhe/172383", "LOTE COM 2 PNEUS 17.5-25 - USADOS (EM CONDIÇÕES DE USO - CARCAÇAS)")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=HYPERLINK("https://www.leilaoonline.com.br/lote/detalhe/172258", "065")</f>
      </c>
      <c r="B35" s="4" t="s">
        <f>=HYPERLINK("https://www.leilaoonline.com.br/lote/detalhe/172258", "LOTE COM 16 UNIDADES DE FECHOS DE MOLAS DIVERSOS - CAMINHÃO E ÔNIBUS")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=HYPERLINK("https://www.leilaoonline.com.br/lote/detalhe/172275", "066")</f>
      </c>
      <c r="B36" s="4" t="s">
        <f>=HYPERLINK("https://www.leilaoonline.com.br/lote/detalhe/172275", "LOTE COM 2 UNIDADES DE FECHOS DE MOLAS C/CUBOS  - CAMINHÃO E ÔNIBUS")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=HYPERLINK("https://www.leilaoonline.com.br/lote/detalhe/172260", "067")</f>
      </c>
      <c r="B37" s="4" t="s">
        <f>=HYPERLINK("https://www.leilaoonline.com.br/lote/detalhe/172260", "LOTE COM 4 PEÇAS DE TRATOR JOHN DEERE")</f>
      </c>
      <c r="C37" s="4" t="inlineStr">
        <is>
          <t>Vendido</t>
        </is>
      </c>
      <c r="D37" s="4" t="inlineStr">
        <is>
          <t>19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=HYPERLINK("https://www.leilaoonline.com.br/lote/detalhe/172259", "068")</f>
      </c>
      <c r="B38" s="4" t="s">
        <f>=HYPERLINK("https://www.leilaoonline.com.br/lote/detalhe/172259", "LOTE COM 2 CHASSIS DE TRATOR VALMET / TRAÇÃO AGRICOLA DT JD")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=HYPERLINK("https://www.leilaoonline.com.br/lote/detalhe/172261", "069")</f>
      </c>
      <c r="B39" s="4" t="s">
        <f>=HYPERLINK("https://www.leilaoonline.com.br/lote/detalhe/172261", "LOTE COM 4 MOTORES COLHEDEIRAS")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=HYPERLINK("https://www.leilaoonline.com.br/lote/detalhe/172262", "070")</f>
      </c>
      <c r="B40" s="4" t="s">
        <f>=HYPERLINK("https://www.leilaoonline.com.br/lote/detalhe/172262", "LOTE COM 3 MOTORES E TRANSMISSÃO MERCEDES BENZ")</f>
      </c>
      <c r="C40" s="4" t="inlineStr">
        <is>
          <t>Vendido</t>
        </is>
      </c>
      <c r="D40" s="4" t="inlineStr">
        <is>
          <t>70</t>
        </is>
      </c>
      <c r="E40" s="5" t="inlineStr">
        <is>
          <t>19.750,00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=HYPERLINK("https://www.leilaoonline.com.br/lote/detalhe/172385", "071")</f>
      </c>
      <c r="B41" s="4" t="s">
        <f>=HYPERLINK("https://www.leilaoonline.com.br/lote/detalhe/172385", "LOTE COM 15 CÂMARAS DE AR (NOVAS) - 18.4-30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=HYPERLINK("https://www.leilaoonline.com.br/lote/detalhe/172686", "072")</f>
      </c>
      <c r="B42" s="4" t="s">
        <f>=HYPERLINK("https://www.leilaoonline.com.br/lote/detalhe/172686", "SUCATA DE CABINE")</f>
      </c>
      <c r="C42" s="4" t="inlineStr">
        <is>
          <t>Vendido</t>
        </is>
      </c>
      <c r="D42" s="4" t="inlineStr">
        <is>
          <t>6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=HYPERLINK("https://www.leilaoonline.com.br/lote/detalhe/172692", "073")</f>
      </c>
      <c r="B43" s="4" t="s">
        <f>=HYPERLINK("https://www.leilaoonline.com.br/lote/detalhe/172692", "CABINE VW")</f>
      </c>
      <c r="C43" s="4" t="inlineStr">
        <is>
          <t>Vendido</t>
        </is>
      </c>
      <c r="D43" s="4" t="inlineStr">
        <is>
          <t>65</t>
        </is>
      </c>
      <c r="E43" s="5" t="inlineStr">
        <is>
          <t>6.500,00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=HYPERLINK("https://www.leilaoonline.com.br/lote/detalhe/172704", "074")</f>
      </c>
      <c r="B44" s="4" t="s">
        <f>=HYPERLINK("https://www.leilaoonline.com.br/lote/detalhe/172704", "LOTE DE APROXIMADAMENTE 40 PNEUS 275/80 R22.5 - USADOS RESSOLADOS (EM CONDIÇÕES DE USO)")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=HYPERLINK("https://www.leilaoonline.com.br/lote/detalhe/172705", "075")</f>
      </c>
      <c r="B45" s="4" t="s">
        <f>=HYPERLINK("https://www.leilaoonline.com.br/lote/detalhe/172705", "LOTE COM APROXIMADAMENTE 50 PNEUS 275/80 R22.5 - USADOS RESSOLADOS EM CONDIÇÕES DE USO")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=HYPERLINK("https://www.leilaoonline.com.br/lote/detalhe/172748", "076")</f>
      </c>
      <c r="B46" s="4" t="s">
        <f>=HYPERLINK("https://www.leilaoonline.com.br/lote/detalhe/172748", "LOTE COM APROXIMADAMENTE 50 PNEUS 295/80 R22.5 - USADOS RESSOLADOS (EM CONDIÇÕES DE USO)")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11.000,00</t>
        </is>
      </c>
      <c r="F4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2026-06-19T12:32:03.00Z</dcterms:created>
  <dc:creator>Tellks Tecnologia</dc:creator>
  <cp:revision>0</cp:revision>
</cp:coreProperties>
</file>