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• Saveiros • Frontier 22 • Montana 19 • Amarok • Kombi • Fiorinos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=HYPERLINK("https://www.leilaoonline.com.br/lote/detalhe/180031", "030")</f>
      </c>
      <c r="B11" s="4" t="s">
        <f>=HYPERLINK("https://www.leilaoonline.com.br/lote/detalhe/180031",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122.500,00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=HYPERLINK("https://www.leilaoonline.com.br/lote/detalhe/180078", "033")</f>
      </c>
      <c r="B12" s="4" t="s">
        <f>=HYPERLINK("https://www.leilaoonline.com.br/lote/detalhe/180078", "veja o vídeo!! VW/T-CROSS CL TSI AD; 2019/2020; MARROM; ALCO./GASOL. - FUNCIONANDO - IPVA 2023 OK- APROX. 26.400KM")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=HYPERLINK("https://www.leilaoonline.com.br/lote/detalhe/179464", "035")</f>
      </c>
      <c r="B13" s="4" t="s">
        <f>=HYPERLINK("https://www.leilaoonline.com.br/lote/detalhe/179464", "VW AMAROK CD 4X4 HIG; 2012/2013; CABINE DUPLA - FUNCIONANDO - PLACA FINAL 38")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=HYPERLINK("https://www.leilaoonline.com.br/lote/detalhe/180030", "040")</f>
      </c>
      <c r="B14" s="4" t="s">
        <f>=HYPERLINK("https://www.leilaoonline.com.br/lote/detalhe/180030",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=HYPERLINK("https://www.leilaoonline.com.br/lote/detalhe/179463", "045")</f>
      </c>
      <c r="B15" s="4" t="s">
        <f>=HYPERLINK("https://www.leilaoonline.com.br/lote/detalhe/179463", "veja o vídeo!! VW/VIRTUS MF; 2018/2019; BRANCA; ALCO./GASOL. - FUNCIONANDO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=HYPERLINK("https://www.leilaoonline.com.br/lote/detalhe/180034", "046")</f>
      </c>
      <c r="B16" s="4" t="s">
        <f>=HYPERLINK("https://www.leilaoonline.com.br/lote/detalhe/180034", "veja o vídeo!! CHEVROLET/ONIX 10MT JOYE; 2018/2019; PRATA; ALCO./GASOL. - FUNCIONANDO - IPVA 2023 OK")</f>
      </c>
      <c r="C16" s="4" t="inlineStr">
        <is>
          <t>Vendido</t>
        </is>
      </c>
      <c r="D16" s="4" t="inlineStr">
        <is>
          <t>63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=HYPERLINK("https://www.leilaoonline.com.br/lote/detalhe/180077", "048")</f>
      </c>
      <c r="B17" s="4" t="s">
        <f>=HYPERLINK("https://www.leilaoonline.com.br/lote/detalhe/180077",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=HYPERLINK("https://www.leilaoonline.com.br/lote/detalhe/180082", "049")</f>
      </c>
      <c r="B18" s="4" t="s">
        <f>=HYPERLINK("https://www.leilaoonline.com.br/lote/detalhe/180082", "veja o vídeo!! NISSAN/VERSA 10; 2018/2019; PRATA; ALCO./GASOL. - FUNCIONANDO")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=HYPERLINK("https://www.leilaoonline.com.br/lote/detalhe/179459", "050")</f>
      </c>
      <c r="B19" s="4" t="s">
        <f>=HYPERLINK("https://www.leilaoonline.com.br/lote/detalhe/179459",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=HYPERLINK("https://www.leilaoonline.com.br/lote/detalhe/179461", "051")</f>
      </c>
      <c r="B20" s="4" t="s">
        <f>=HYPERLINK("https://www.leilaoonline.com.br/lote/detalhe/179461", "veja o vídeo!! VW/NOVA SAVEIRO RB MBVS; 2017/2018; BRANCA; ALCO./GASOL. - FUNCIONANDO - IPVA 2023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=HYPERLINK("https://www.leilaoonline.com.br/lote/detalhe/180033", "052")</f>
      </c>
      <c r="B21" s="4" t="s">
        <f>=HYPERLINK("https://www.leilaoonline.com.br/lote/detalhe/180033",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22.750,00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=HYPERLINK("https://www.leilaoonline.com.br/lote/detalhe/179457", "053")</f>
      </c>
      <c r="B22" s="4" t="s">
        <f>=HYPERLINK("https://www.leilaoonline.com.br/lote/detalhe/179457",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=HYPERLINK("https://www.leilaoonline.com.br/lote/detalhe/179462", "054")</f>
      </c>
      <c r="B23" s="4" t="s">
        <f>=HYPERLINK("https://www.leilaoonline.com.br/lote/detalhe/179462", "veja o vídeo!! FIAT/FIORINO IE; 2005/2005; BRANCA;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=HYPERLINK("https://www.leilaoonline.com.br/lote/detalhe/179458", "055")</f>
      </c>
      <c r="B24" s="4" t="s">
        <f>=HYPERLINK("https://www.leilaoonline.com.br/lote/detalhe/179458", "veja o vídeo!! FIAT/FIORINO FLEX; 2011/2012;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=HYPERLINK("https://www.leilaoonline.com.br/lote/detalhe/179460", "056")</f>
      </c>
      <c r="B25" s="4" t="s">
        <f>=HYPERLINK("https://www.leilaoonline.com.br/lote/detalhe/179460", "veja o vídeo!! VW/KOMBI FURGÃO; 2009/2009; BRANCA; ALCO./GASOL. - FUNCIONANDO - IPVA 2023 OK")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=HYPERLINK("https://www.leilaoonline.com.br/lote/detalhe/180032", "057")</f>
      </c>
      <c r="B26" s="4" t="s">
        <f>=HYPERLINK("https://www.leilaoonline.com.br/lote/detalhe/180032",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=HYPERLINK("https://www.leilaoonline.com.br/lote/detalhe/179455", "060")</f>
      </c>
      <c r="B27" s="4" t="s">
        <f>=HYPERLINK("https://www.leilaoonline.com.br/lote/detalhe/179455", "MMC/L200 OUTDOOR; 2008/2009; PRETA; DIESEL - FUNCIONANDO - APROX. 43.900KM")</f>
      </c>
      <c r="C27" s="4" t="inlineStr">
        <is>
          <t>Não vendido</t>
        </is>
      </c>
      <c r="D27" s="4" t="inlineStr">
        <is>
          <t>93</t>
        </is>
      </c>
      <c r="E27" s="5" t="inlineStr">
        <is>
          <t>54.250,00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=HYPERLINK("https://www.leilaoonline.com.br/lote/detalhe/179456", "061")</f>
      </c>
      <c r="B28" s="4" t="s">
        <f>=HYPERLINK("https://www.leilaoonline.com.br/lote/detalhe/179456", "veja o vídeo!! I/NISSAN FRONTIER XGEAR; 2021/2022; PRETA; DIESEL - FUNC. - IPVA 2023 OK - APROX. 26.100KM - FIPE R$ 233.845,00 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152.000,00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=HYPERLINK("https://www.leilaoonline.com.br/lote/detalhe/179465", "070")</f>
      </c>
      <c r="B29" s="4" t="s">
        <f>=HYPERLINK("https://www.leilaoonline.com.br/lote/detalhe/179465", "FIAT/DUCATO MAXICARGO; 2006/2007; AMARELA; DIESEL - IPVA 2023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=HYPERLINK("https://www.leilaoonline.com.br/lote/detalhe/179473", "071")</f>
      </c>
      <c r="B30" s="4" t="s">
        <f>=HYPERLINK("https://www.leilaoonline.com.br/lote/detalhe/179473", "FIAT/DUCATO MAXI; 2001/2002; BRANCA; DIESEL - IPVA 2023 OK")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=HYPERLINK("https://www.leilaoonline.com.br/lote/detalhe/179472", "200")</f>
      </c>
      <c r="B31" s="4" t="s">
        <f>=HYPERLINK("https://www.leilaoonline.com.br/lote/detalhe/179472", "CAMINHÃO VW/15.180 CNM; 2010/2011; BRANCA; DIESEL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72.000,00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=HYPERLINK("https://www.leilaoonline.com.br/lote/detalhe/179471", "205")</f>
      </c>
      <c r="B32" s="4" t="s">
        <f>=HYPERLINK("https://www.leilaoonline.com.br/lote/detalhe/179471", "FORD F12000 160; 2001/2001; COM CESTO AÉREO; BRANCA; DIESEL - FUNCIONANDO - FROTA 539")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=HYPERLINK("https://www.leilaoonline.com.br/lote/detalhe/179470", "210")</f>
      </c>
      <c r="B33" s="4" t="s">
        <f>=HYPERLINK("https://www.leilaoonline.com.br/lote/detalhe/179470", "CAMINHÃO M.BENZ/1718; 2008/2009; BRANCA; DIESEL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65.500,00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=HYPERLINK("https://www.leilaoonline.com.br/lote/detalhe/179469", "211")</f>
      </c>
      <c r="B34" s="4" t="s">
        <f>=HYPERLINK("https://www.leilaoonline.com.br/lote/detalhe/179469", "CAMINHÃO VW 17.280; 2014/2015; BRANCO; DIESEL; CÂMBIO AUTOMÁTICO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65.000,00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=HYPERLINK("https://www.leilaoonline.com.br/lote/detalhe/179468", "212")</f>
      </c>
      <c r="B35" s="4" t="s">
        <f>=HYPERLINK("https://www.leilaoonline.com.br/lote/detalhe/179468",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=HYPERLINK("https://www.leilaoonline.com.br/lote/detalhe/179466", "213")</f>
      </c>
      <c r="B36" s="4" t="s">
        <f>=HYPERLINK("https://www.leilaoonline.com.br/lote/detalhe/179466",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70.000,00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=HYPERLINK("https://www.leilaoonline.com.br/lote/detalhe/179467", "215")</f>
      </c>
      <c r="B37" s="4" t="s">
        <f>=HYPERLINK("https://www.leilaoonline.com.br/lote/detalhe/179467", "CAMINHÃO VW 17.280; 2014/2015; BRANCO; DIESEL; CÂMBIO AUTOMÁTICO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66.250,00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2026-04-30T14:14:46.00Z</dcterms:created>
  <dc:creator>Tellks Tecnologia</dc:creator>
  <cp:revision>0</cp:revision>
</cp:coreProperties>
</file>