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 E FORD - 150 TON. DE PRATELEIRAS DE RACK - BRITADORES - GERADORES -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=HYPERLINK("https://www.leilaoonline.com.br/lote/detalhe/219146", "001")</f>
      </c>
      <c r="B11" s="4" t="s">
        <f>=HYPERLINK("https://www.leilaoonline.com.br/lote/detalhe/219146", "APROX. 150 TON PRATELEIRAS DE RACK, DIVERSAS PEÇAS COM 1.77M DE COMPRIMENTO COM 3/5 POL - LANCE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1,00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=HYPERLINK("https://www.leilaoonline.com.br/lote/detalhe/219147", "002")</f>
      </c>
      <c r="B12" s="4" t="s">
        <f>=HYPERLINK("https://www.leilaoonline.com.br/lote/detalhe/219147", "APROX. 50 TON PRATELEIRAS DE RACK, DIVERSAS PEÇAS COM 1.77M DE COMPRIMENTO COM 3/5 POL - LANCE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=HYPERLINK("https://www.leilaoonline.com.br/lote/detalhe/219148", "003")</f>
      </c>
      <c r="B13" s="4" t="s">
        <f>=HYPERLINK("https://www.leilaoonline.com.br/lote/detalhe/219148", "APROX. 50 TON PRATELEIRAS DE RACK, DIVERSAS PEÇAS COM 1.77M DE COMPRIMENTO COM 3/5 POL - LANCE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=HYPERLINK("https://www.leilaoonline.com.br/lote/detalhe/219149", "004")</f>
      </c>
      <c r="B14" s="4" t="s">
        <f>=HYPERLINK("https://www.leilaoonline.com.br/lote/detalhe/219149", "APROX. 50 TON PRATELEIRAS DE RACK, DIVERSAS PEÇAS COM 1.77M DE COMPRIMENTO COM 3/5 POL - LANCE POR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=HYPERLINK("https://www.leilaoonline.com.br/lote/detalhe/219662", "005")</f>
      </c>
      <c r="B15" s="4" t="s">
        <f>=HYPERLINK("https://www.leilaoonline.com.br/lote/detalhe/219662", "veja o vídeo!! LOTE COM 5 TONELADAS DE TUBOS DE 8.10.12.14 POLEGADAS; MEDIDAS: 8M DE COMP E 12M")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4,00</t>
        </is>
      </c>
      <c r="F15" s="4" t="inlineStr">
        <is>
          <t>0.50</t>
        </is>
      </c>
    </row>
    <row collapsed="false" customFormat="false" customHeight="false" hidden="false" ht="12.1" outlineLevel="0" r="16">
      <c r="A16" s="5" t="s">
        <f>=HYPERLINK("https://www.leilaoonline.com.br/lote/detalhe/219737", "006")</f>
      </c>
      <c r="B16" s="4" t="s">
        <f>=HYPERLINK("https://www.leilaoonline.com.br/lote/detalhe/219737", "FIAT/UNO MILLE FIRE FLEX; 2006/2006; BRANCA; ALCO./GASOL.")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=HYPERLINK("https://www.leilaoonline.com.br/lote/detalhe/219736", "007")</f>
      </c>
      <c r="B17" s="4" t="s">
        <f>=HYPERLINK("https://www.leilaoonline.com.br/lote/detalhe/219736", "CAMINHÃO FORD/CARGO 1618; 1988/1988; BRANCA; DIESEL; MUNK 20.500 MARCA ARGOS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120.000,00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=HYPERLINK("https://www.leilaoonline.com.br/lote/detalhe/219670", "008")</f>
      </c>
      <c r="B18" s="4" t="s">
        <f>=HYPERLINK("https://www.leilaoonline.com.br/lote/detalhe/219670", "CAMINHÃO M. BENZ/1618M; 2000/2000; BRANCA; MUNK 12/500; MARCA MICHELETO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=HYPERLINK("https://www.leilaoonline.com.br/lote/detalhe/219734", "009")</f>
      </c>
      <c r="B19" s="4" t="s">
        <f>=HYPERLINK("https://www.leilaoonline.com.br/lote/detalhe/219734", "CAMINHÃO MERCEDES BENZ L 1113; 1981/1981; VERMELHA; DIESEL; FREIO A 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=HYPERLINK("https://www.leilaoonline.com.br/lote/detalhe/219150", "010")</f>
      </c>
      <c r="B20" s="4" t="s">
        <f>=HYPERLINK("https://www.leilaoonline.com.br/lote/detalhe/219150", "FILTRO DE MANGA COM 204 MANGAS")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=HYPERLINK("https://www.leilaoonline.com.br/lote/detalhe/219658", "011")</f>
      </c>
      <c r="B21" s="4" t="s">
        <f>=HYPERLINK("https://www.leilaoonline.com.br/lote/detalhe/219658", "LOTE COM 2 MOINHOS DE CALCÁRIO; MARCA MAQBRIT; MEDIDAS: 80 DE COMP. X 40 DE LARG.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=HYPERLINK("https://www.leilaoonline.com.br/lote/detalhe/219659", "012")</f>
      </c>
      <c r="B22" s="4" t="s">
        <f>=HYPERLINK("https://www.leilaoonline.com.br/lote/detalhe/219659", "BALANÇA AFTS ROBUST; C/ 22 METROS DE COMP. 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=HYPERLINK("https://www.leilaoonline.com.br/lote/detalhe/219660", "013")</f>
      </c>
      <c r="B23" s="4" t="s">
        <f>=HYPERLINK("https://www.leilaoonline.com.br/lote/detalhe/219660", "GERADOR DE ENERGIA 110 KVA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=HYPERLINK("https://www.leilaoonline.com.br/lote/detalhe/219661", "014")</f>
      </c>
      <c r="B24" s="4" t="s">
        <f>=HYPERLINK("https://www.leilaoonline.com.br/lote/detalhe/219661", "GERADOR DE ENERGIA 375KVA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81.250,00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=HYPERLINK("https://www.leilaoonline.com.br/lote/detalhe/219663", "015")</f>
      </c>
      <c r="B25" s="4" t="s">
        <f>=HYPERLINK("https://www.leilaoonline.com.br/lote/detalhe/219663", "BRITADOR CONE KRUPP")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=HYPERLINK("https://www.leilaoonline.com.br/lote/detalhe/219664", "016")</f>
      </c>
      <c r="B26" s="4" t="s">
        <f>=HYPERLINK("https://www.leilaoonline.com.br/lote/detalhe/219664", "BAÚ; MEDIDAS: 8M DE COMPRIMENTO X 260 DE LARGURA")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=HYPERLINK("https://www.leilaoonline.com.br/lote/detalhe/219665", "017")</f>
      </c>
      <c r="B27" s="4" t="s">
        <f>=HYPERLINK("https://www.leilaoonline.com.br/lote/detalhe/219665", "350 METROS DE COBRE")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=HYPERLINK("https://www.leilaoonline.com.br/lote/detalhe/219666", "018")</f>
      </c>
      <c r="B28" s="4" t="s">
        <f>=HYPERLINK("https://www.leilaoonline.com.br/lote/detalhe/219666", "BRITADOR 100/13 - DESMONTADO")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=HYPERLINK("https://www.leilaoonline.com.br/lote/detalhe/219667", "019")</f>
      </c>
      <c r="B29" s="4" t="s">
        <f>=HYPERLINK("https://www.leilaoonline.com.br/lote/detalhe/219667", "CABINE CAMINHÃO MERCEDES BENZ 1113")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=HYPERLINK("https://www.leilaoonline.com.br/lote/detalhe/219668", "020")</f>
      </c>
      <c r="B30" s="4" t="s">
        <f>=HYPERLINK("https://www.leilaoonline.com.br/lote/detalhe/219668", "LOTE COM 2 TANQUES DE CULTIVAR LAVOURAS; 4 MIL LITROS")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=HYPERLINK("https://www.leilaoonline.com.br/lote/detalhe/219669", "021")</f>
      </c>
      <c r="B31" s="4" t="s">
        <f>=HYPERLINK("https://www.leilaoonline.com.br/lote/detalhe/219669", "ROÇADEIRA; MARCA TATU")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=HYPERLINK("https://www.leilaoonline.com.br/lote/detalhe/219738", "022")</f>
      </c>
      <c r="B32" s="4" t="s">
        <f>=HYPERLINK("https://www.leilaoonline.com.br/lote/detalhe/219738", "LOTE COM 2 ALIMENTADORES COM REDUTORES; 66M METROS DE ESTEIRA; 132M METROSD DE CORREIAS; 114M DE LARGURA")</f>
      </c>
      <c r="C32" s="4" t="inlineStr">
        <is>
          <t>Não vendido</t>
        </is>
      </c>
      <c r="D32" s="4" t="inlineStr">
        <is>
          <t>54</t>
        </is>
      </c>
      <c r="E32" s="5" t="inlineStr">
        <is>
          <t>28.000,00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=HYPERLINK("https://www.leilaoonline.com.br/lote/detalhe/219739", "023")</f>
      </c>
      <c r="B33" s="4" t="s">
        <f>=HYPERLINK("https://www.leilaoonline.com.br/lote/detalhe/219739", "LOTE COM 2 REDUTORES COM MOTORES DE 5CV")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=HYPERLINK("https://www.leilaoonline.com.br/lote/detalhe/219921", "024")</f>
      </c>
      <c r="B34" s="4" t="s">
        <f>=HYPERLINK("https://www.leilaoonline.com.br/lote/detalhe/219921", "PENEIRA VIBRATÓRIA 6M X 24M; 3 DEK; MARCA SIMPLEX; C/ MOTOR 40CV - TODA OPERACIONAL")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17.000,00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=HYPERLINK("https://www.leilaoonline.com.br/lote/detalhe/219922", "025")</f>
      </c>
      <c r="B35" s="4" t="s">
        <f>=HYPERLINK("https://www.leilaoonline.com.br/lote/detalhe/219922", "PENEIRA 5M X 2M MARCA SIMPLEX; CHASSI, MOTOR E CARDAN, MOLAS - TODA OPERACIONAL")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=HYPERLINK("https://www.leilaoonline.com.br/lote/detalhe/219923", "026")</f>
      </c>
      <c r="B36" s="4" t="s">
        <f>=HYPERLINK("https://www.leilaoonline.com.br/lote/detalhe/219923", "CALQUEADEIRA; MARCA JUMIL; 6 METROS CÚBICOS; CAÇAMBA EM AÇO INÓX; EQUIPAMENTO COM PONTOS DE FOGO")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=HYPERLINK("https://www.leilaoonline.com.br/lote/detalhe/220151", "027")</f>
      </c>
      <c r="B37" s="4" t="s">
        <f>=HYPERLINK("https://www.leilaoonline.com.br/lote/detalhe/220151", "BRITADOR 40/30; NÃO POSSUI CUNHAS")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=HYPERLINK("https://www.leilaoonline.com.br/lote/detalhe/220171", "028")</f>
      </c>
      <c r="B38" s="4" t="s">
        <f>=HYPERLINK("https://www.leilaoonline.com.br/lote/detalhe/220171", "TANQUE PARA PIPA; 15 MIL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=HYPERLINK("https://www.leilaoonline.com.br/lote/detalhe/220172", "029")</f>
      </c>
      <c r="B39" s="4" t="s">
        <f>=HYPERLINK("https://www.leilaoonline.com.br/lote/detalhe/220172", "RAQUER 27 PEÇAS; MEDIDAS: 1.60 DE ALTURA X 95 DE LARGURA")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=HYPERLINK("https://www.leilaoonline.com.br/lote/detalhe/220173", "030")</f>
      </c>
      <c r="B40" s="4" t="s">
        <f>=HYPERLINK("https://www.leilaoonline.com.br/lote/detalhe/220173", "FILTRO DE MANGA COM 20 MANGAS")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=HYPERLINK("https://www.leilaoonline.com.br/lote/detalhe/220174", "031")</f>
      </c>
      <c r="B41" s="4" t="s">
        <f>=HYPERLINK("https://www.leilaoonline.com.br/lote/detalhe/220174", "CAIXA D'ÁGUA COM 20 MIL LITROS")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=HYPERLINK("https://www.leilaoonline.com.br/lote/detalhe/220175", "032")</f>
      </c>
      <c r="B42" s="4" t="s">
        <f>=HYPERLINK("https://www.leilaoonline.com.br/lote/detalhe/220175", "LOTE COM 1 CAIXA PARA BRITADOR")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=HYPERLINK("https://www.leilaoonline.com.br/lote/detalhe/220176", "033")</f>
      </c>
      <c r="B43" s="4" t="s">
        <f>=HYPERLINK("https://www.leilaoonline.com.br/lote/detalhe/220176", "LOTE COM 2 REDUTORES PARA MAROMBA")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=HYPERLINK("https://www.leilaoonline.com.br/lote/detalhe/220177", "034")</f>
      </c>
      <c r="B44" s="4" t="s">
        <f>=HYPERLINK("https://www.leilaoonline.com.br/lote/detalhe/220177", "MISTURADOR; NÃO IDENTIFICADO")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2026-04-30T07:40:12.00Z</dcterms:created>
  <dc:creator>Tellks Tecnologia</dc:creator>
  <cp:revision>0</cp:revision>
</cp:coreProperties>
</file>