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RÁDIOS - CÂMERAS - SENSOR DE PRESENÇA - JOGO DE CANCELAS - NOTEBOOKS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=HYPERLINK("https://www.leilaoonline.com.br/lote/detalhe/220543", "010")</f>
      </c>
      <c r="B11" s="4" t="s">
        <f>=HYPERLINK("https://www.leilaoonline.com.br/lote/detalhe/220543", "CÂMERAS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=HYPERLINK("https://www.leilaoonline.com.br/lote/detalhe/220544", "011")</f>
      </c>
      <c r="B12" s="4" t="s">
        <f>=HYPERLINK("https://www.leilaoonline.com.br/lote/detalhe/220544",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=HYPERLINK("https://www.leilaoonline.com.br/lote/detalhe/220545", "012")</f>
      </c>
      <c r="B13" s="4" t="s">
        <f>=HYPERLINK("https://www.leilaoonline.com.br/lote/detalhe/220545",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=HYPERLINK("https://www.leilaoonline.com.br/lote/detalhe/220546", "013")</f>
      </c>
      <c r="B14" s="4" t="s">
        <f>=HYPERLINK("https://www.leilaoonline.com.br/lote/detalhe/220546",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=HYPERLINK("https://www.leilaoonline.com.br/lote/detalhe/220547", "014")</f>
      </c>
      <c r="B15" s="4" t="s">
        <f>=HYPERLINK("https://www.leilaoonline.com.br/lote/detalhe/220547",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=HYPERLINK("https://www.leilaoonline.com.br/lote/detalhe/220548", "015")</f>
      </c>
      <c r="B16" s="4" t="s">
        <f>=HYPERLINK("https://www.leilaoonline.com.br/lote/detalhe/220548",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=HYPERLINK("https://www.leilaoonline.com.br/lote/detalhe/220549", "016")</f>
      </c>
      <c r="B17" s="4" t="s">
        <f>=HYPERLINK("https://www.leilaoonline.com.br/lote/detalhe/220549", "RÁDIO ICOM IC-V8")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=HYPERLINK("https://www.leilaoonline.com.br/lote/detalhe/220550", "017")</f>
      </c>
      <c r="B18" s="4" t="s">
        <f>=HYPERLINK("https://www.leilaoonline.com.br/lote/detalhe/220550", "MÁQUINA DE IMPRESSÃO DE CARTÕES E CRACHÁS")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=HYPERLINK("https://www.leilaoonline.com.br/lote/detalhe/220551", "018")</f>
      </c>
      <c r="B19" s="4" t="s">
        <f>=HYPERLINK("https://www.leilaoonline.com.br/lote/detalhe/220551", "CARTÕES DE PVC")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=HYPERLINK("https://www.leilaoonline.com.br/lote/detalhe/220552", "019")</f>
      </c>
      <c r="B20" s="4" t="s">
        <f>=HYPERLINK("https://www.leilaoonline.com.br/lote/detalhe/220552", "NOTEBOOK DELL; SEM HD; SEM FONTE")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25.00</t>
        </is>
      </c>
    </row>
    <row collapsed="false" customFormat="false" customHeight="false" hidden="false" ht="12.1" outlineLevel="0" r="21">
      <c r="A21" s="5" t="s">
        <f>=HYPERLINK("https://www.leilaoonline.com.br/lote/detalhe/220553", "020")</f>
      </c>
      <c r="B21" s="4" t="s">
        <f>=HYPERLINK("https://www.leilaoonline.com.br/lote/detalhe/220553", "NOTEBOOK ACER; SEM HD; SEM FONTE")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25.00</t>
        </is>
      </c>
    </row>
    <row collapsed="false" customFormat="false" customHeight="false" hidden="false" ht="12.1" outlineLevel="0" r="22">
      <c r="A22" s="5" t="s">
        <f>=HYPERLINK("https://www.leilaoonline.com.br/lote/detalhe/220554", "021")</f>
      </c>
      <c r="B22" s="4" t="s">
        <f>=HYPERLINK("https://www.leilaoonline.com.br/lote/detalhe/220554", "DVD POSITRON - FUNCIONANDO")</f>
      </c>
      <c r="C22" s="4" t="inlineStr">
        <is>
          <t>Vendido</t>
        </is>
      </c>
      <c r="D22" s="4" t="inlineStr">
        <is>
          <t>1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=HYPERLINK("https://www.leilaoonline.com.br/lote/detalhe/220555", "022")</f>
      </c>
      <c r="B23" s="4" t="s">
        <f>=HYPERLINK("https://www.leilaoonline.com.br/lote/detalhe/220555", "MAIN STAGE; SEM FONTE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75,00</t>
        </is>
      </c>
      <c r="F23" s="4" t="inlineStr">
        <is>
          <t>25.00</t>
        </is>
      </c>
    </row>
    <row collapsed="false" customFormat="false" customHeight="false" hidden="false" ht="12.1" outlineLevel="0" r="24">
      <c r="A24" s="5" t="s">
        <f>=HYPERLINK("https://www.leilaoonline.com.br/lote/detalhe/220556", "023")</f>
      </c>
      <c r="B24" s="4" t="s">
        <f>=HYPERLINK("https://www.leilaoonline.com.br/lote/detalhe/220556", "FECHADURA DIGITAL")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=HYPERLINK("https://www.leilaoonline.com.br/lote/detalhe/220557", "024")</f>
      </c>
      <c r="B25" s="4" t="s">
        <f>=HYPERLINK("https://www.leilaoonline.com.br/lote/detalhe/220557", "JOGO DE CANCELAS; ENTRADA E SAÍDA -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=HYPERLINK("https://www.leilaoonline.com.br/lote/detalhe/220558", "025")</f>
      </c>
      <c r="B26" s="4" t="s">
        <f>=HYPERLINK("https://www.leilaoonline.com.br/lote/detalhe/220558", "JOGO DE CANCELAS; ENTRADA E SAÍDA - FUNCIONANDO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13.500,00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2026-04-30T06:40:19.00Z</dcterms:created>
  <dc:creator>Tellks Tecnologia</dc:creator>
  <cp:revision>0</cp:revision>
</cp:coreProperties>
</file>