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• PÁS CARREGADEIRAS • ROLOS • ESCAVADEIRAS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=HYPERLINK("https://www.leilaoonline.com.br/lote/detalhe/13942", "001")</f>
      </c>
      <c r="B11" s="4" t="s">
        <f>=HYPERLINK("https://www.leilaoonline.com.br/lote/detalhe/13942", " MOTONIVELADORA, MARCA CATERPILLAR, MODELO 140B, ANO 1982, SÉRIE 61S00849, COMBUSTÍVEL DIESEL - (V)")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=HYPERLINK("https://www.leilaoonline.com.br/lote/detalhe/13943", "002")</f>
      </c>
      <c r="B12" s="4" t="s">
        <f>=HYPERLINK("https://www.leilaoonline.com.br/lote/detalhe/13943", " PÁ CARREGADEIRA DE PNEUS, MARCA HYUNDAI, MODELO HL740-7, ANO 2008, SÉRIE LF0611396, TRAÇÃO 4X4, CAPACIDADE 11500KG - (T)")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=HYPERLINK("https://www.leilaoonline.com.br/lote/detalhe/13938", "003")</f>
      </c>
      <c r="B13" s="4" t="s">
        <f>=HYPERLINK("https://www.leilaoonline.com.br/lote/detalhe/13938", " PÁ CARREGADEIRA DE PNEUS ARTICULADA, MARCA JCB, MODELO 456Z, ANO 2011, SÉRIE JCB456Z0V01169934, TRAÇÃO 4X4, CAPACIDADE 11500 KG, COMBUSTÍVEL DIESEL - (S)")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=HYPERLINK("https://www.leilaoonline.com.br/lote/detalhe/13941", "004")</f>
      </c>
      <c r="B14" s="4" t="s">
        <f>=HYPERLINK("https://www.leilaoonline.com.br/lote/detalhe/13941", " SUCATA DE EMPILHADEIRA, MARCA CLARCK, MODELO C300HY, ANO 1991, SÉRIE HY4660004BRF5661, CAPACIDADE 2.000KG - (R) ")</f>
      </c>
      <c r="C14" s="4" t="inlineStr">
        <is>
          <t>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=HYPERLINK("https://www.leilaoonline.com.br/lote/detalhe/13940", "005")</f>
      </c>
      <c r="B15" s="4" t="s">
        <f>=HYPERLINK("https://www.leilaoonline.com.br/lote/detalhe/13940", " ESCAVADEIRA HIDRÁULICA DE ESTEIRA, MARCA HYUNDAI, MODELO ROBEX500LC-7A, ANO 2011, SÉRIE NB0611222 - (Q)")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=HYPERLINK("https://www.leilaoonline.com.br/lote/detalhe/13947", "006")</f>
      </c>
      <c r="B16" s="4" t="s">
        <f>=HYPERLINK("https://www.leilaoonline.com.br/lote/detalhe/13947", " ESCAVADEIRA HIDRÁULICA DE ESTEIRA, MARCA HYUNDAI, MODELO ROBEX500LC-7A, ANO 2011, SÉRIE HHIHNB06CA0001243 - (P)")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=HYPERLINK("https://www.leilaoonline.com.br/lote/detalhe/13946", "007")</f>
      </c>
      <c r="B17" s="4" t="s">
        <f>=HYPERLINK("https://www.leilaoonline.com.br/lote/detalhe/13946", " ROLO COMPACTADOR LISO, MARCA DYNAPAC, MODELO CA25, ANO 1999, SÉRIE 710B149 - (O)")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=HYPERLINK("https://www.leilaoonline.com.br/lote/detalhe/13951", "008")</f>
      </c>
      <c r="B18" s="4" t="s">
        <f>=HYPERLINK("https://www.leilaoonline.com.br/lote/detalhe/13951", " MOTONIVELADORA, MARCA CATERPILLAR, MODELO 120B, ANO 1998, SÉRIE 32C02273, COMBUSTÍVEL DIESEL - (N)")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=HYPERLINK("https://www.leilaoonline.com.br/lote/detalhe/13952", "009")</f>
      </c>
      <c r="B19" s="4" t="s">
        <f>=HYPERLINK("https://www.leilaoonline.com.br/lote/detalhe/13952", " ESCAVADEIRA HIDRÁULICA DE ESTEIRA, MARCA HYUNDAI, MODELO ROBEX360LC-7A, ANO 2008, SÉRIE NA0210166 - (M)")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=HYPERLINK("https://www.leilaoonline.com.br/lote/detalhe/13948", "010")</f>
      </c>
      <c r="B20" s="4" t="s">
        <f>=HYPERLINK("https://www.leilaoonline.com.br/lote/detalhe/13948", " ESCAVADEIRA HIDRÁULICA DE ESTEIRA, MARCA HYUNDAI, MODELO ROBEX320LC-7, ANO 2010, SÉRIE HHIHN901EA0002073 - (L)")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=HYPERLINK("https://www.leilaoonline.com.br/lote/detalhe/13935", "011")</f>
      </c>
      <c r="B21" s="4" t="s">
        <f>=HYPERLINK("https://www.leilaoonline.com.br/lote/detalhe/13935", " MINI CARREGADEIRA DE PNEUS, MARCA HYUNDAI, MODELO HSL650-7, ANO 2012, SÉRIE RASPADA - (K)")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=HYPERLINK("https://www.leilaoonline.com.br/lote/detalhe/13944", "012")</f>
      </c>
      <c r="B22" s="4" t="s">
        <f>=HYPERLINK("https://www.leilaoonline.com.br/lote/detalhe/13944", " ESCAVADEIRA HIDRÁULICA DE ESTEIRA, MARCA HYUNDAI, MODELO 380LC95H, ANO 2012, SÉRIE HHKH7A04VC0000117 - (J)")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=HYPERLINK("https://www.leilaoonline.com.br/lote/detalhe/13939", "013")</f>
      </c>
      <c r="B23" s="4" t="s">
        <f>=HYPERLINK("https://www.leilaoonline.com.br/lote/detalhe/13939", " PÁ CARREGADEIRA ARTICULADA DE PNEUS, MARCA CXMG, MODELO ZL30H, ANO 2012, SÉRIE 1300K0120869, TRAÇÃO 4X4, COMBUSTÍVEL DIESEL - (G)")</f>
      </c>
      <c r="C23" s="4" t="inlineStr">
        <is>
          <t>Vendido</t>
        </is>
      </c>
      <c r="D23" s="4" t="inlineStr">
        <is>
          <t>21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=HYPERLINK("https://www.leilaoonline.com.br/lote/detalhe/13954", "014")</f>
      </c>
      <c r="B24" s="4" t="s">
        <f>=HYPERLINK("https://www.leilaoonline.com.br/lote/detalhe/13954", " PÁ CARREGADEIRA ARTICULADA DE PNEUS, MARCA HYUNDAI, MODELO HL757-7, ANO 2008, SÉRIE LD0611288, TRAÇÃO 4X4, COMBUSTÍVEL DIESEL - (F)")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=HYPERLINK("https://www.leilaoonline.com.br/lote/detalhe/13945", "015")</f>
      </c>
      <c r="B25" s="4" t="s">
        <f>=HYPERLINK("https://www.leilaoonline.com.br/lote/detalhe/13945", " ESCAVADEIRA HIDRÁULICA DE ESTEIRA, MARCA HYUNDAI, MODELO ROBEX320LC-7, ANO 2009, SÉRIE N90111972, HORÍMETRO 7669,9 - (I)")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=HYPERLINK("https://www.leilaoonline.com.br/lote/detalhe/13949", "016")</f>
      </c>
      <c r="B26" s="4" t="s">
        <f>=HYPERLINK("https://www.leilaoonline.com.br/lote/detalhe/13949", " PÁ CARREGADEIRA ARTICULADA DE PNEUS, MARCA HYUNDAI, MODELO HL740-7, ANO 2010, SÉRIE LF0611440, TRAÇÃO 4X4, COMBUSTÍVEL DIESEL - (H)")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45.750,00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=HYPERLINK("https://www.leilaoonline.com.br/lote/detalhe/13936", "017")</f>
      </c>
      <c r="B27" s="4" t="s">
        <f>=HYPERLINK("https://www.leilaoonline.com.br/lote/detalhe/13936", " PÁ CARREGADEIRA ARTICULADA DE PNEUS, MARCA KOMATSU, MODELO WA320-5, ANO 2011, SÉRIE B10382, TRAÇÃO 4X4, COMBUSTÍVEL DIESEL - (E)")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=HYPERLINK("https://www.leilaoonline.com.br/lote/detalhe/13937", "018")</f>
      </c>
      <c r="B28" s="4" t="s">
        <f>=HYPERLINK("https://www.leilaoonline.com.br/lote/detalhe/13937", " PÁ CARREGADEIRA ARTICULADA DE PNEUS, MARCA HYUNDAI, MODELO HL760-7A, ANO 2011, SÉRIE HHIHLC04CB0001268, TRAÇÃO 4X4, COMBUSTÍVEL DIESEL - (D)")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=HYPERLINK("https://www.leilaoonline.com.br/lote/detalhe/13950", "019")</f>
      </c>
      <c r="B29" s="4" t="s">
        <f>=HYPERLINK("https://www.leilaoonline.com.br/lote/detalhe/13950", " ESCAVADEIRA HIDRÁULICA DE ESTEIRA, MARCA HYUNDAI, MODELO ROBEX160LC-7, ANO 2011, SÉRIE HHIHN501KB0001487, HORÍMETRO 3787,9, COMBUSTÍVEL DIESEL - (B)")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=HYPERLINK("https://www.leilaoonline.com.br/lote/detalhe/13953", "020")</f>
      </c>
      <c r="B30" s="4" t="s">
        <f>=HYPERLINK("https://www.leilaoonline.com.br/lote/detalhe/13953", " ROLO COMPACTADOR LISO, MARCA DYNAPAC, MODELO CA25, ANO 1999, SÉRIE 710B138 - (C) 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=HYPERLINK("https://www.leilaoonline.com.br/lote/detalhe/13955", "021")</f>
      </c>
      <c r="B31" s="4" t="s">
        <f>=HYPERLINK("https://www.leilaoonline.com.br/lote/detalhe/13955", " EMPILHADEIRA ELÉTRICA, MARCA CONTROL, SÉRIE 17080, ANO 2001, ELEVAÇÃO 7 METROS, CAPACIDADE 3000 KG - (A)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=HYPERLINK("https://www.leilaoonline.com.br/lote/detalhe/14283", "022")</f>
      </c>
      <c r="B32" s="4" t="s">
        <f>=HYPERLINK("https://www.leilaoonline.com.br/lote/detalhe/14283", "EMPILHADEIRA HYSTER, MODELO H60J, ANO 1986, SERIE E5Y1921V, CAPACIDADE 3T, GLP, TORRE SIMPLEX, ELEVAÇAO APROXIMADA 4,2MTS (FUNCIONANDO)")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12.400,00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2026-06-20T06:14:32.00Z</dcterms:created>
  <dc:creator>Tellks Tecnologia</dc:creator>
  <cp:revision>0</cp:revision>
</cp:coreProperties>
</file>