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19 • Jeep C. 21 • Ford ka 16 • C4Cactus 22 • Tracker 18 • CR-V 08 • HR-V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=HYPERLINK("https://www.leilaoonline.com.br/lote/detalhe/241335", "005")</f>
      </c>
      <c r="B11" s="4" t="s">
        <f>=HYPERLINK("https://www.leilaoonline.com.br/lote/detalhe/241335", "I/TOYOTA HILUX CDSRVA2GF; 2020/2020; PRETA; ALCO./GASOL. - FUNCIONANDO - IPVA 2024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103.000,00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=HYPERLINK("https://www.leilaoonline.com.br/lote/detalhe/241334", "010")</f>
      </c>
      <c r="B12" s="4" t="s">
        <f>=HYPERLINK("https://www.leilaoonline.com.br/lote/detalhe/241334", "CHEV/ONIX 10MT LT1; 2020/2020; PRETA;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=HYPERLINK("https://www.leilaoonline.com.br/lote/detalhe/241029", "015")</f>
      </c>
      <c r="B13" s="4" t="s">
        <f>=HYPERLINK("https://www.leilaoonline.com.br/lote/detalhe/241029", "veja o vídeo!! CHEVROLET/ONIX 1.0MT LS; 2015/2016; PRETA;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=HYPERLINK("https://www.leilaoonline.com.br/lote/detalhe/241028", "020")</f>
      </c>
      <c r="B14" s="4" t="s">
        <f>=HYPERLINK("https://www.leilaoonline.com.br/lote/detalhe/241028", "veja o vídeo!! TOYOTA/ETIOS HB XS 15 AT; 2016/2017; PRETA; ALCO./GASOL. - FUNCIONANDO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=HYPERLINK("https://www.leilaoonline.com.br/lote/detalhe/240779", "025")</f>
      </c>
      <c r="B15" s="4" t="s">
        <f>=HYPERLINK("https://www.leilaoonline.com.br/lote/detalhe/240779", "veja o vídeo!! HONDA/HR-V EXL CVT; 2021/2021; CINZA; ALCO./GASOL. - FUNCIONANDO - APROX. 51.000KM")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=HYPERLINK("https://www.leilaoonline.com.br/lote/detalhe/240778", "030")</f>
      </c>
      <c r="B16" s="4" t="s">
        <f>=HYPERLINK("https://www.leilaoonline.com.br/lote/detalhe/240778", "veja o vídeo!! JEEP/COMPASS TRAILHAWK D; 2020/2021; PRETA; DIESEL - FUNCIONANDO - IPVA 2024 OK")</f>
      </c>
      <c r="C16" s="4" t="inlineStr">
        <is>
          <t>Vendido</t>
        </is>
      </c>
      <c r="D16" s="4" t="inlineStr">
        <is>
          <t>37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=HYPERLINK("https://www.leilaoonline.com.br/lote/detalhe/240794", "035")</f>
      </c>
      <c r="B17" s="4" t="s">
        <f>=HYPERLINK("https://www.leilaoonline.com.br/lote/detalhe/240794", "veja o vídeo!! BMW/G650 GS; 2013/2014; BRANCA; GASOLINA - FUNCIONANDO")</f>
      </c>
      <c r="C17" s="4" t="inlineStr">
        <is>
          <t>Vendido</t>
        </is>
      </c>
      <c r="D17" s="4" t="inlineStr">
        <is>
          <t>18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=HYPERLINK("https://www.leilaoonline.com.br/lote/detalhe/240792", "040")</f>
      </c>
      <c r="B18" s="4" t="s">
        <f>=HYPERLINK("https://www.leilaoonline.com.br/lote/detalhe/240792", "veja o vídeo!! I/HONDA HR-V EX CVT; 2019/2019; PRATA; ALCO./GASOL. - FUNCIONANDO - IPVA 2024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69.500,00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=HYPERLINK("https://www.leilaoonline.com.br/lote/detalhe/240793", "045")</f>
      </c>
      <c r="B19" s="4" t="s">
        <f>=HYPERLINK("https://www.leilaoonline.com.br/lote/detalhe/240793", "veja o vídeo!! HONDA/FIT EX CVT; 2018/2018; CINZA; ALCO./GASOL. - FUNCIONANDO - IPVA 2024 OK")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49.500,00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=HYPERLINK("https://www.leilaoonline.com.br/lote/detalhe/240781", "050")</f>
      </c>
      <c r="B20" s="4" t="s">
        <f>=HYPERLINK("https://www.leilaoonline.com.br/lote/detalhe/240781", "veja o vídeo!! RENAULT/DUSTER 16 D 4X2; 2011/2012;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=HYPERLINK("https://www.leilaoonline.com.br/lote/detalhe/240789", "055")</f>
      </c>
      <c r="B21" s="4" t="s">
        <f>=HYPERLINK("https://www.leilaoonline.com.br/lote/detalhe/240789", "veja o vídeo!! AUDI/A3 1.8T; 2003/2004; PRATA; GASOLINA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=HYPERLINK("https://www.leilaoonline.com.br/lote/detalhe/240782", "060")</f>
      </c>
      <c r="B22" s="4" t="s">
        <f>=HYPERLINK("https://www.leilaoonline.com.br/lote/detalhe/240782", "veja o vídeo!! CITROEN/C4CACTUS FEEL AT; 2021/2022; PRATA; ALCO./GASOL. - FUNC. - IPVA 2024 OK - APROX. 41.960KM")</f>
      </c>
      <c r="C22" s="4" t="inlineStr">
        <is>
          <t>Vendido</t>
        </is>
      </c>
      <c r="D22" s="4" t="inlineStr">
        <is>
          <t>40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=HYPERLINK("https://www.leilaoonline.com.br/lote/detalhe/240790", "065")</f>
      </c>
      <c r="B23" s="4" t="s">
        <f>=HYPERLINK("https://www.leilaoonline.com.br/lote/detalhe/240790", "veja o vídeo!! I/HONDA CR-V EXL; 2008/2008; PRATA; GASOLINA - FUNCIONANDO - IPVA 2024 OK")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=HYPERLINK("https://www.leilaoonline.com.br/lote/detalhe/240788", "070")</f>
      </c>
      <c r="B24" s="4" t="s">
        <f>=HYPERLINK("https://www.leilaoonline.com.br/lote/detalhe/240788", "veja o vídeo!! I/CHEV TRACKER PREMIER; 2017/2018; CINZA; ALCO./GASOL. - FUNCIONANDO - IPVA 2024 OK")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=HYPERLINK("https://www.leilaoonline.com.br/lote/detalhe/240780", "073")</f>
      </c>
      <c r="B25" s="4" t="s">
        <f>=HYPERLINK("https://www.leilaoonline.com.br/lote/detalhe/240780", "veja o vídeo!! HONDA/HR-V EX CVT; 2019/2020; BRANCA; ALCO./GASOL. - FUNC. - IPVA 2024 OK - APROX. 45.200KM")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=HYPERLINK("https://www.leilaoonline.com.br/lote/detalhe/240777", "075")</f>
      </c>
      <c r="B26" s="4" t="s">
        <f>=HYPERLINK("https://www.leilaoonline.com.br/lote/detalhe/240777", "I/VOLVO XC60 3.0TDYNAMIC; 2011/2011; CINZA; GASOLINA - FUNCIONANDO - IPVA 2024 OK")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=HYPERLINK("https://www.leilaoonline.com.br/lote/detalhe/240776", "080")</f>
      </c>
      <c r="B27" s="4" t="s">
        <f>=HYPERLINK("https://www.leilaoonline.com.br/lote/detalhe/240776", "veja o vídeo!! HONDA/FIT LX CVT; 2016/2016; CINZA; ALCO./GASOL. - FUNCIONANDO - IPVA 2024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47.250,00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=HYPERLINK("https://www.leilaoonline.com.br/lote/detalhe/240775", "083")</f>
      </c>
      <c r="B28" s="4" t="s">
        <f>=HYPERLINK("https://www.leilaoonline.com.br/lote/detalhe/240775", "HONDA/HR-V EXL CVT; 2021/2021; BRANCA; ALCO./GASOL. - FUNC. - IPVA 2024 OK - APROX. 41.380KM")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57.000,00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=HYPERLINK("https://www.leilaoonline.com.br/lote/detalhe/240787", "085")</f>
      </c>
      <c r="B29" s="4" t="s">
        <f>=HYPERLINK("https://www.leilaoonline.com.br/lote/detalhe/240787", "veja o vídeo!! HONDA/CITY EX FLEX; 2010/2010; PRATA; ALCO./GASOL. - FUNCIONANDO - IPVA 2024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=HYPERLINK("https://www.leilaoonline.com.br/lote/detalhe/240783", "090")</f>
      </c>
      <c r="B30" s="4" t="s">
        <f>=HYPERLINK("https://www.leilaoonline.com.br/lote/detalhe/240783", "veja o vídeo!! CHEV/PRISMA 1.4MT LT; 2018/2019; PRATA; ALCO./GASOL. - FUNCIONANDO - IPVA 2024 OK")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=HYPERLINK("https://www.leilaoonline.com.br/lote/detalhe/240784", "095")</f>
      </c>
      <c r="B31" s="4" t="s">
        <f>=HYPERLINK("https://www.leilaoonline.com.br/lote/detalhe/240784", "FORD/KA SE 1.5 SD; 2015/2016; PRETA; ALCO./GASOL. - FUNCIONANDO - IPVA 2024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=HYPERLINK("https://www.leilaoonline.com.br/lote/detalhe/240795", "100")</f>
      </c>
      <c r="B32" s="4" t="s">
        <f>=HYPERLINK("https://www.leilaoonline.com.br/lote/detalhe/240795", "veja o vídeo!! I/M. BENZ SLK 250 CGI; 2014/2014; VERMELHA; GASOLINA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=HYPERLINK("https://www.leilaoonline.com.br/lote/detalhe/240785", "110")</f>
      </c>
      <c r="B33" s="4" t="s">
        <f>=HYPERLINK("https://www.leilaoonline.com.br/lote/detalhe/240785", "veja o vídeo!! I/VOLVO XC60 2.0 T5 KIN; 2015/2016; PRATA; GASOLINA - FUNCIONANDO - IPVA 2024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33.000,00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2026-04-30T03:56:55.00Z</dcterms:created>
  <dc:creator>Tellks Tecnologia</dc:creator>
  <cp:revision>0</cp:revision>
</cp:coreProperties>
</file>