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VOLVO FM 440 E M. BENZ L 1214 • PULVERIZADOR • TRANSBORDO • GOL 22 • PLANTADEIRA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=HYPERLINK("https://www.leilaoonline.com.br/lote/detalhe/259413", "33647")</f>
      </c>
      <c r="B11" s="4" t="s">
        <f>=HYPERLINK("https://www.leilaoonline.com.br/lote/detalhe/259413", "TRANSBORDO SANTAL 13T; ANO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=HYPERLINK("https://www.leilaoonline.com.br/lote/detalhe/259414", "33648")</f>
      </c>
      <c r="B12" s="4" t="s">
        <f>=HYPERLINK("https://www.leilaoonline.com.br/lote/detalhe/259414", "VW/GOL 1.0L MC4; 2021/2022; BRANCA; ALCO./GASOL. - FUNCIONANDO")</f>
      </c>
      <c r="C12" s="4" t="inlineStr">
        <is>
          <t>Vendido</t>
        </is>
      </c>
      <c r="D12" s="4" t="inlineStr">
        <is>
          <t>26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=HYPERLINK("https://www.leilaoonline.com.br/lote/detalhe/259415", "33649")</f>
      </c>
      <c r="B13" s="4" t="s">
        <f>=HYPERLINK("https://www.leilaoonline.com.br/lote/detalhe/259415", "CAMINHÃO VOLVO/FM 440 6X4T; 2010/2010; BRANCA; DIESEL - FUNCIONANDO")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85.000,00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=HYPERLINK("https://www.leilaoonline.com.br/lote/detalhe/259416", "33650")</f>
      </c>
      <c r="B14" s="4" t="s">
        <f>=HYPERLINK("https://www.leilaoonline.com.br/lote/detalhe/259416", "VW/GOL SPECIAL; 2003/2003; PRATA; ALCOOL")</f>
      </c>
      <c r="C14" s="4" t="inlineStr">
        <is>
          <t>Vendido</t>
        </is>
      </c>
      <c r="D14" s="4" t="inlineStr">
        <is>
          <t>5</t>
        </is>
      </c>
      <c r="E14" s="5" t="inlineStr">
        <is>
          <t>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=HYPERLINK("https://www.leilaoonline.com.br/lote/detalhe/259417", "33651")</f>
      </c>
      <c r="B15" s="4" t="s">
        <f>=HYPERLINK("https://www.leilaoonline.com.br/lote/detalhe/259417", "PULVERIZADOR UNIPORTE 3000PLUS; ANO 2016")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202.500,00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=HYPERLINK("https://www.leilaoonline.com.br/lote/detalhe/259418", "33654")</f>
      </c>
      <c r="B16" s="4" t="s">
        <f>=HYPERLINK("https://www.leilaoonline.com.br/lote/detalhe/259418", "CAMINHÃO M. BENZ/L 1214; 1991/1991; BRANCA; DIESEL; CARROC. BAÚ")</f>
      </c>
      <c r="C16" s="4" t="inlineStr">
        <is>
          <t>Vendido</t>
        </is>
      </c>
      <c r="D16" s="4" t="inlineStr">
        <is>
          <t>20</t>
        </is>
      </c>
      <c r="E16" s="5" t="inlineStr">
        <is>
          <t>63.750,00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=HYPERLINK("https://www.leilaoonline.com.br/lote/detalhe/259419", "33655")</f>
      </c>
      <c r="B17" s="4" t="s">
        <f>=HYPERLINK("https://www.leilaoonline.com.br/lote/detalhe/259419", "PLANTADEIRA ADUBADEIRA GRÃOS TATU ULTRA FLEX 17/17; ANO 2010/2010")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=HYPERLINK("https://www.leilaoonline.com.br/lote/detalhe/259420", "33656")</f>
      </c>
      <c r="B18" s="4" t="s">
        <f>=HYPERLINK("https://www.leilaoonline.com.br/lote/detalhe/259420", "QUADRICICLO VM 4 TEMP 420.2CC SVELOC 4X4")</f>
      </c>
      <c r="C18" s="4" t="inlineStr">
        <is>
          <t>Vendido</t>
        </is>
      </c>
      <c r="D18" s="4" t="inlineStr">
        <is>
          <t>6</t>
        </is>
      </c>
      <c r="E18" s="5" t="inlineStr">
        <is>
          <t>26.250,00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=HYPERLINK("https://www.leilaoonline.com.br/lote/detalhe/262221", "33658")</f>
      </c>
      <c r="B19" s="4" t="s">
        <f>=HYPERLINK("https://www.leilaoonline.com.br/lote/detalhe/262221", "TRATOR 265 MASSEY FERGUSON; ANO 1986")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=HYPERLINK("https://www.leilaoonline.com.br/lote/detalhe/259421", "33659")</f>
      </c>
      <c r="B20" s="4" t="s">
        <f>=HYPERLINK("https://www.leilaoonline.com.br/lote/detalhe/259421", "LOTE COM 2 DISCOS CORTE DE BASE DA COLHEDORA DE CANA JOHN DEERE")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=HYPERLINK("https://www.leilaoonline.com.br/lote/detalhe/262222", "33662")</f>
      </c>
      <c r="B21" s="4" t="s">
        <f>=HYPERLINK("https://www.leilaoonline.com.br/lote/detalhe/262222", "TRATOR 290 MASSEY FERGUSON COM LÂMINA; ANO 1986")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=HYPERLINK("https://www.leilaoonline.com.br/lote/detalhe/262251", "33663")</f>
      </c>
      <c r="B22" s="4" t="s">
        <f>=HYPERLINK("https://www.leilaoonline.com.br/lote/detalhe/262251", "veja o vídeo!! LOTE C/ CAMINHÃO VW/26.260 CNM 6X4; 2011/2012; BRANCA; DIESEL - REBOQUE SEM DIREITO A DOCUMENTAÇÃO")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162.500,00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=HYPERLINK("https://www.leilaoonline.com.br/lote/detalhe/262223", "33664")</f>
      </c>
      <c r="B23" s="4" t="s">
        <f>=HYPERLINK("https://www.leilaoonline.com.br/lote/detalhe/262223", "FIAT/DOBLO RONTAN AMB2; 2010/2011; BRANCA; ALCO./GASOL.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=HYPERLINK("https://www.leilaoonline.com.br/lote/detalhe/262252", "33665")</f>
      </c>
      <c r="B24" s="4" t="s">
        <f>=HYPERLINK("https://www.leilaoonline.com.br/lote/detalhe/262252", "veja o vídeo!! CAMINHÃO VOLKSWAGEN; ANO 1985 - MOTOR FUNCIONANDO - SEM DIREITO A DOCUMENTAÇÃO")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=HYPERLINK("https://www.leilaoonline.com.br/lote/detalhe/262368", "33666")</f>
      </c>
      <c r="B25" s="4" t="s">
        <f>=HYPERLINK("https://www.leilaoonline.com.br/lote/detalhe/262368", "TRATOR AGRÍCOLA VALTRA; MODELO BM125I 4X4; ANO 2012")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60.000,00</t>
        </is>
      </c>
      <c r="F25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2026-06-19T01:06:09.00Z</dcterms:created>
  <dc:creator>Tellks Tecnologia</dc:creator>
  <cp:revision>0</cp:revision>
</cp:coreProperties>
</file>