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Ranger 17 • Civic LXR 14 • GOL 20 • T. Hilux 08 • Nova Saveiro 20 • HR-V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=HYPERLINK("https://www.leilaoonline.com.br/lote/detalhe/260141", "005")</f>
      </c>
      <c r="B11" s="4" t="s">
        <f>=HYPERLINK("https://www.leilaoonline.com.br/lote/detalhe/260141", "veja o vídeo!! CHEV/ONIX PLUS 10TAT PR2; 2022/2023; BRANCA; ALCO./GASOL. - FUNCIONANDO - IPVA 2024 OK")</f>
      </c>
      <c r="C11" s="4" t="inlineStr">
        <is>
          <t>Vendido</t>
        </is>
      </c>
      <c r="D11" s="4" t="inlineStr">
        <is>
          <t>11</t>
        </is>
      </c>
      <c r="E11" s="5" t="inlineStr">
        <is>
          <t>55.250,00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=HYPERLINK("https://www.leilaoonline.com.br/lote/detalhe/260041", "010")</f>
      </c>
      <c r="B12" s="4" t="s">
        <f>=HYPERLINK("https://www.leilaoonline.com.br/lote/detalhe/260041", "veja o vídeo!! I/VW BEETLE; 2007/2008; PRETA; GASOLINA - FUNCIONANDO - IPVA 2024 OK")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=HYPERLINK("https://www.leilaoonline.com.br/lote/detalhe/259914", "015")</f>
      </c>
      <c r="B13" s="4" t="s">
        <f>=HYPERLINK("https://www.leilaoonline.com.br/lote/detalhe/259914", "veja o vídeo!! I/HONDA CR-V EXL FLEX; 2014/2014; CINZA; ALCO./GASOL. - FUNCIONANDO - IPVA 2024 OK")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28.750,00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=HYPERLINK("https://www.leilaoonline.com.br/lote/detalhe/259839", "020")</f>
      </c>
      <c r="B14" s="4" t="s">
        <f>=HYPERLINK("https://www.leilaoonline.com.br/lote/detalhe/259839", "veja o vídeo!! I/FORD RANGER XLSCD4A22C; 2016/2017; BRANCA; DIESEL - FUNCIONANDO - IPVA 2024 OK")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76.250,00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=HYPERLINK("https://www.leilaoonline.com.br/lote/detalhe/259813", "025")</f>
      </c>
      <c r="B15" s="4" t="s">
        <f>=HYPERLINK("https://www.leilaoonline.com.br/lote/detalhe/259813", "FIAT/DUCATO COMBINATO; ANO 2001; SUCATA - FIM DE VIDA ÚTIL, SEM DIREITO A DOCUMENTO")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=HYPERLINK("https://www.leilaoonline.com.br/lote/detalhe/259804", "030")</f>
      </c>
      <c r="B16" s="4" t="s">
        <f>=HYPERLINK("https://www.leilaoonline.com.br/lote/detalhe/259804", "veja o vídeo!! IVECO/DAILYCITY3813 VAN; 2006/2006; BRANCA; DIESEL - FUNCIONANDO - IPVA 2024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26.250,00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=HYPERLINK("https://www.leilaoonline.com.br/lote/detalhe/259805", "035")</f>
      </c>
      <c r="B17" s="4" t="s">
        <f>=HYPERLINK("https://www.leilaoonline.com.br/lote/detalhe/259805", "veja o vídeo!! HONDA/HR-V EX CVT; 2019/2020; BRANCA; ALCO./GASOL. - FUNC. - IPVA 2024 OK")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52.500,00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=HYPERLINK("https://www.leilaoonline.com.br/lote/detalhe/259807", "040")</f>
      </c>
      <c r="B18" s="4" t="s">
        <f>=HYPERLINK("https://www.leilaoonline.com.br/lote/detalhe/259807", "veja o vídeo!! RENAULT/SANDERO PR1616VA; 2011/2012; PRATA; ALCO./GASOL. - FUNCIONANDO - IPVA 2024 OK")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22.000,00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=HYPERLINK("https://www.leilaoonline.com.br/lote/detalhe/259801", "045")</f>
      </c>
      <c r="B19" s="4" t="s">
        <f>=HYPERLINK("https://www.leilaoonline.com.br/lote/detalhe/259801", "veja o vídeo!! I/HONDA CR-V EXL; 2008/2008; PRATA; GASOLINA - FUNCIONANDO - IPVA 2024 OK")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19.500,00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=HYPERLINK("https://www.leilaoonline.com.br/lote/detalhe/259812", "050")</f>
      </c>
      <c r="B20" s="4" t="s">
        <f>=HYPERLINK("https://www.leilaoonline.com.br/lote/detalhe/259812", "I/VOLVO XC60 3.0TDYNAMIC; 2011/2011; CINZA; GASOLINA - FUNCIONANDO - IPVA 2024 OK")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=HYPERLINK("https://www.leilaoonline.com.br/lote/detalhe/259800", "055")</f>
      </c>
      <c r="B21" s="4" t="s">
        <f>=HYPERLINK("https://www.leilaoonline.com.br/lote/detalhe/259800", "veja o vídeo!! I/BMW M135I; 2015/2016; AZUL; GAS. - FUNC. - APROX. 47.000KM - FIPE R$ 195.072,00")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51.750,00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=HYPERLINK("https://www.leilaoonline.com.br/lote/detalhe/259845", "057")</f>
      </c>
      <c r="B22" s="4" t="s">
        <f>=HYPERLINK("https://www.leilaoonline.com.br/lote/detalhe/259845", "veja o vídeo!! HONDA/ELITE 125; 2022/2022; VERMELHA; GASOLINA - FUNCIONANDO - IPVA 2024 OK")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6.750,00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=HYPERLINK("https://www.leilaoonline.com.br/lote/detalhe/259802", "060")</f>
      </c>
      <c r="B23" s="4" t="s">
        <f>=HYPERLINK("https://www.leilaoonline.com.br/lote/detalhe/259802", "veja o vídeo!! HONDA/HR-V EXL CVT; 2021/2021; CINZA; ALCO./GASOL. - FUNCIONANDO - IPVA 2024 OK")</f>
      </c>
      <c r="C23" s="4" t="inlineStr">
        <is>
          <t>Não vendido</t>
        </is>
      </c>
      <c r="D23" s="4" t="inlineStr">
        <is>
          <t>27</t>
        </is>
      </c>
      <c r="E23" s="5" t="inlineStr">
        <is>
          <t>76.250,00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=HYPERLINK("https://www.leilaoonline.com.br/lote/detalhe/259810", "065")</f>
      </c>
      <c r="B24" s="4" t="s">
        <f>=HYPERLINK("https://www.leilaoonline.com.br/lote/detalhe/259810", "veja o vídeo!! HONDA/CIVIC LXR; 2013/2014; PRATA; ALCO./GASOL. - FUNCIONANDO - IPVA 2024 OK")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=HYPERLINK("https://www.leilaoonline.com.br/lote/detalhe/259806", "070")</f>
      </c>
      <c r="B25" s="4" t="s">
        <f>=HYPERLINK("https://www.leilaoonline.com.br/lote/detalhe/259806", "veja o vídeo!! VW/GOL 1.0L MC4; 2019/2020; BRANCO; ALCO./GASOL. - FUNCIONANDO - IPVA 2024 OK")</f>
      </c>
      <c r="C25" s="4" t="inlineStr">
        <is>
          <t>Vendido</t>
        </is>
      </c>
      <c r="D25" s="4" t="inlineStr">
        <is>
          <t>36</t>
        </is>
      </c>
      <c r="E25" s="5" t="inlineStr">
        <is>
          <t>32.000,00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=HYPERLINK("https://www.leilaoonline.com.br/lote/detalhe/259808", "075")</f>
      </c>
      <c r="B26" s="4" t="s">
        <f>=HYPERLINK("https://www.leilaoonline.com.br/lote/detalhe/259808", "veja o vídeo!! I/TOYOTA HILUX CD4X4 SRV; 2007/2008; PRETA; DIESEL - FUNCIONANDO - IPVA 2024 OK")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40.000,00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=HYPERLINK("https://www.leilaoonline.com.br/lote/detalhe/259811", "080")</f>
      </c>
      <c r="B27" s="4" t="s">
        <f>=HYPERLINK("https://www.leilaoonline.com.br/lote/detalhe/259811", "veja o vídeo!! VW/NOVA SAVEIRO TL MBVS; 2019/2020; BRANCA; ALCO./GASOL. - FUNCIONANDO - IPVA 2024 OK")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30.500,00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=HYPERLINK("https://www.leilaoonline.com.br/lote/detalhe/259809", "085")</f>
      </c>
      <c r="B28" s="4" t="s">
        <f>=HYPERLINK("https://www.leilaoonline.com.br/lote/detalhe/259809", "veja o vídeo!! KIA/SPORTAGE; 2013/2014; BRANCA; ALCO./GASOL.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31.250,00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=HYPERLINK("https://www.leilaoonline.com.br/lote/detalhe/259803", "090")</f>
      </c>
      <c r="B29" s="4" t="s">
        <f>=HYPERLINK("https://www.leilaoonline.com.br/lote/detalhe/259803", "veja o vídeo!! I/M. BENZ SLK 250 CGI; 2014/2014; VERMELHA; GASOLINA - FUNCIONANDO - IPVA 2024 OK")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135.000,00</t>
        </is>
      </c>
      <c r="F29" s="4" t="inlineStr">
        <is>
          <t>1750.00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2026-06-19T02:47:19.00Z</dcterms:created>
  <dc:creator>Tellks Tecnologia</dc:creator>
  <cp:revision>0</cp:revision>
</cp:coreProperties>
</file>