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RADIADORES • DIFERENCIAIS • MOTONIVELADORAS • BARRAS DE PVC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=HYPERLINK("https://www.leilaoonline.com.br/lote/detalhe/275195", "001")</f>
      </c>
      <c r="B11" s="4" t="s">
        <f>=HYPERLINK("https://www.leilaoonline.com.br/lote/detalhe/275195", "VW/SAVEIRO 1.6; 2006/2006; BRANCA; ALCO./GASOL. - FUNCIONANDO - IPVA 2025 OK")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=HYPERLINK("https://www.leilaoonline.com.br/lote/detalhe/273306", "002")</f>
      </c>
      <c r="B12" s="4" t="s">
        <f>=HYPERLINK("https://www.leilaoonline.com.br/lote/detalhe/273306", "MOTONIVELADORA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=HYPERLINK("https://www.leilaoonline.com.br/lote/detalhe/273304", "003")</f>
      </c>
      <c r="B13" s="4" t="s">
        <f>=HYPERLINK("https://www.leilaoonline.com.br/lote/detalhe/273304", " MOTONIVELADORA PATROL; MARCA CATERPILLAR; MODELO 120 B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=HYPERLINK("https://www.leilaoonline.com.br/lote/detalhe/273300", "005")</f>
      </c>
      <c r="B14" s="4" t="s">
        <f>=HYPERLINK("https://www.leilaoonline.com.br/lote/detalhe/273300", "PEÇAS DIVERSAS CAMINHÃO MARCA CHEVROLET; MODELO D11.000")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=HYPERLINK("https://www.leilaoonline.com.br/lote/detalhe/275196", "010")</f>
      </c>
      <c r="B15" s="4" t="s">
        <f>=HYPERLINK("https://www.leilaoonline.com.br/lote/detalhe/275196", "VIBRO ACABADORA DE ASFALTO; MARCA BARBER GREENE; À DIESEL - FUNCIONANDO, HIDRÁULICOS PARA TRANSPORTE")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=HYPERLINK("https://www.leilaoonline.com.br/lote/detalhe/273303", "015")</f>
      </c>
      <c r="B16" s="4" t="s">
        <f>=HYPERLINK("https://www.leilaoonline.com.br/lote/detalhe/273303", " CAÇAMBA DO CAMINHÃO TOCO BASCULANTE 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=HYPERLINK("https://www.leilaoonline.com.br/lote/detalhe/273319", "016")</f>
      </c>
      <c r="B17" s="4" t="s">
        <f>=HYPERLINK("https://www.leilaoonline.com.br/lote/detalhe/273319", "CABINE DE CAMINHÃO CHEVROLET; MODELO CUSTOM; ANO 92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=HYPERLINK("https://www.leilaoonline.com.br/lote/detalhe/273320", "018")</f>
      </c>
      <c r="B18" s="4" t="s">
        <f>=HYPERLINK("https://www.leilaoonline.com.br/lote/detalhe/273320", "LOTE COM APROX. 61 BARRAS DE PVC 150 E APROX. 4 BARRAS 200; MARCA PEVESUL")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=HYPERLINK("https://www.leilaoonline.com.br/lote/detalhe/273301", "021")</f>
      </c>
      <c r="B19" s="4" t="s">
        <f>=HYPERLINK("https://www.leilaoonline.com.br/lote/detalhe/273301", " 02 SPRED - DISTRIBUIDOR DE AGREGADOS; MARCA CMV")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=HYPERLINK("https://www.leilaoonline.com.br/lote/detalhe/273308", "026")</f>
      </c>
      <c r="B20" s="4" t="s">
        <f>=HYPERLINK("https://www.leilaoonline.com.br/lote/detalhe/273308", " MOTOR CAMINHÃO CHEVROLET; MARCA PERKINS; MODELO 6357; Á DIESEL; 6 CILINDROS")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=HYPERLINK("https://www.leilaoonline.com.br/lote/detalhe/273317", "029")</f>
      </c>
      <c r="B21" s="4" t="s">
        <f>=HYPERLINK("https://www.leilaoonline.com.br/lote/detalhe/273317", "LOTE COM APROX. 43 PNEUS DE VÁRIAS MEDIDAS, APROX. 50 PEÇAS DE PROTETORES E CÂMARA DE AR - USADOS")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=HYPERLINK("https://www.leilaoonline.com.br/lote/detalhe/273309", "030")</f>
      </c>
      <c r="B22" s="4" t="s">
        <f>=HYPERLINK("https://www.leilaoonline.com.br/lote/detalhe/273309", " LOTE COM 13 FEIXES DE MOLAS DE CAMINHÃO - DIVERSOS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=HYPERLINK("https://www.leilaoonline.com.br/lote/detalhe/273311", "031")</f>
      </c>
      <c r="B23" s="4" t="s">
        <f>=HYPERLINK("https://www.leilaoonline.com.br/lote/detalhe/273311", " LOTE COM 03 DIFERENCIAL THINKING - COMPLETO")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=HYPERLINK("https://www.leilaoonline.com.br/lote/detalhe/273313", "032")</f>
      </c>
      <c r="B24" s="4" t="s">
        <f>=HYPERLINK("https://www.leilaoonline.com.br/lote/detalhe/273313", " LOTE COM 01 DIFERENCIAL THINKING - PARCIAL")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=HYPERLINK("https://www.leilaoonline.com.br/lote/detalhe/273316", "033")</f>
      </c>
      <c r="B25" s="4" t="s">
        <f>=HYPERLINK("https://www.leilaoonline.com.br/lote/detalhe/273316", " CARCAÇA DE DIFERENCIAL THIKING")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=HYPERLINK("https://www.leilaoonline.com.br/lote/detalhe/273314", "035")</f>
      </c>
      <c r="B26" s="4" t="s">
        <f>=HYPERLINK("https://www.leilaoonline.com.br/lote/detalhe/273314", " LOTE COM 07 MOTORES ELÉTRICOS - VÁRIOS COM DIVERSAS POTÊNCIAS")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=HYPERLINK("https://www.leilaoonline.com.br/lote/detalhe/273326", "036")</f>
      </c>
      <c r="B27" s="4" t="s">
        <f>=HYPERLINK("https://www.leilaoonline.com.br/lote/detalhe/273326", " MOTOR ELÉTRICO - C/ ACOPLAMENTO BOMBA D' ÁGUA")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=HYPERLINK("https://www.leilaoonline.com.br/lote/detalhe/273329", "040")</f>
      </c>
      <c r="B28" s="4" t="s">
        <f>=HYPERLINK("https://www.leilaoonline.com.br/lote/detalhe/273329", " LOTE COM 04 BOMBAS D' ÁGUA - PARA CAMINHÃO PIPA")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=HYPERLINK("https://www.leilaoonline.com.br/lote/detalhe/273327", "041")</f>
      </c>
      <c r="B29" s="4" t="s">
        <f>=HYPERLINK("https://www.leilaoonline.com.br/lote/detalhe/273327", " LOTE COM 09 CUICAS DE CAMINHÃO - DIVERSOS MODELOS COM VÁRIAS APLICAÇÕES")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=HYPERLINK("https://www.leilaoonline.com.br/lote/detalhe/273333", "042")</f>
      </c>
      <c r="B30" s="4" t="s">
        <f>=HYPERLINK("https://www.leilaoonline.com.br/lote/detalhe/273333", " PISTÃO DE CAÇAMBA - PARA CAMINHÃO TOCO")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=HYPERLINK("https://www.leilaoonline.com.br/lote/detalhe/273334", "043")</f>
      </c>
      <c r="B31" s="4" t="s">
        <f>=HYPERLINK("https://www.leilaoonline.com.br/lote/detalhe/273334", " LOTE COM 02 CAIXAS SECAS - PARA CAMINHÃO MERCEDES")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=HYPERLINK("https://www.leilaoonline.com.br/lote/detalhe/273331", "050")</f>
      </c>
      <c r="B32" s="4" t="s">
        <f>=HYPERLINK("https://www.leilaoonline.com.br/lote/detalhe/273331", " RADIADOR DE ÔNIBUS MERCEDES BENZ MARCO POLO")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=HYPERLINK("https://www.leilaoonline.com.br/lote/detalhe/273332", "051")</f>
      </c>
      <c r="B33" s="4" t="s">
        <f>=HYPERLINK("https://www.leilaoonline.com.br/lote/detalhe/273332", " COLMEIA RADIADOR DA MOTONIVELADORA 12E")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=HYPERLINK("https://www.leilaoonline.com.br/lote/detalhe/273336", "052")</f>
      </c>
      <c r="B34" s="4" t="s">
        <f>=HYPERLINK("https://www.leilaoonline.com.br/lote/detalhe/273336", " RADIADOR COMPLETO DA MOTONIVELADORA 120B")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=HYPERLINK("https://www.leilaoonline.com.br/lote/detalhe/273339", "055")</f>
      </c>
      <c r="B35" s="4" t="s">
        <f>=HYPERLINK("https://www.leilaoonline.com.br/lote/detalhe/273339", " RESERVATÓRIO DE ÓLEO HIDRÁULICOO")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=HYPERLINK("https://www.leilaoonline.com.br/lote/detalhe/273337", "056")</f>
      </c>
      <c r="B36" s="4" t="s">
        <f>=HYPERLINK("https://www.leilaoonline.com.br/lote/detalhe/273337", " RESERVATÓRIO DE ÓLEO HIDRÁULICO COMPLETO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=HYPERLINK("https://www.leilaoonline.com.br/lote/detalhe/273341", "057")</f>
      </c>
      <c r="B37" s="4" t="s">
        <f>=HYPERLINK("https://www.leilaoonline.com.br/lote/detalhe/273341", " RESERVATÓRIO DE ÓLEO 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=HYPERLINK("https://www.leilaoonline.com.br/lote/detalhe/273345", "060")</f>
      </c>
      <c r="B38" s="4" t="s">
        <f>=HYPERLINK("https://www.leilaoonline.com.br/lote/detalhe/273345", " ROLO DE PNEU; MARCA TEMA TERRA; MODELO TEMA SP8000; ANO 1980")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=HYPERLINK("https://www.leilaoonline.com.br/lote/detalhe/273343", "063")</f>
      </c>
      <c r="B39" s="4" t="s">
        <f>=HYPERLINK("https://www.leilaoonline.com.br/lote/detalhe/273343", " LOTE COM 03 VÁLVULAS HIDRÁULICAS - NOVAS COM VÁRIAS APLICAÇÕES")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=HYPERLINK("https://www.leilaoonline.com.br/lote/detalhe/273344", "064")</f>
      </c>
      <c r="B40" s="4" t="s">
        <f>=HYPERLINK("https://www.leilaoonline.com.br/lote/detalhe/273344", " LOTE COM 07 TOMADAS DE FORÇA - NOVAS COM VÁRIAS APLICAÇÕES")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=HYPERLINK("https://www.leilaoonline.com.br/lote/detalhe/273346", "066")</f>
      </c>
      <c r="B41" s="4" t="s">
        <f>=HYPERLINK("https://www.leilaoonline.com.br/lote/detalhe/273346", " LOTE COM 02 MÁQUINAS DE SOLDA ELÉTRICA; MARCA DC BAMBOZZI; MODELO PICOLLA 401 - C/ AVARIAS")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=HYPERLINK("https://www.leilaoonline.com.br/lote/detalhe/273347", "070")</f>
      </c>
      <c r="B42" s="4" t="s">
        <f>=HYPERLINK("https://www.leilaoonline.com.br/lote/detalhe/273347", " LOTE COM 09 ACOPLAMENTOS DE BOMBA - NOVAS COM VÁRIAS APLICAÇÕES")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=HYPERLINK("https://www.leilaoonline.com.br/lote/detalhe/273348", "072")</f>
      </c>
      <c r="B43" s="4" t="s">
        <f>=HYPERLINK("https://www.leilaoonline.com.br/lote/detalhe/273348", " CÂMBIO CLARK; MODELO 280V - COMPLETO")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=HYPERLINK("https://www.leilaoonline.com.br/lote/detalhe/273349", "075")</f>
      </c>
      <c r="B44" s="4" t="s">
        <f>=HYPERLINK("https://www.leilaoonline.com.br/lote/detalhe/273349", " LOTE COM 03 CÂMBIOS CLARK - PARCIAL")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=HYPERLINK("https://www.leilaoonline.com.br/lote/detalhe/273350", "076")</f>
      </c>
      <c r="B45" s="4" t="s">
        <f>=HYPERLINK("https://www.leilaoonline.com.br/lote/detalhe/273350", " GIRAFA / GUINCHO HIDRÁULICO; MÉDIO PORTE - USADO")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=HYPERLINK("https://www.leilaoonline.com.br/lote/detalhe/273351", "077")</f>
      </c>
      <c r="B46" s="4" t="s">
        <f>=HYPERLINK("https://www.leilaoonline.com.br/lote/detalhe/273351", " GIRAFA / GUINCHO HIDRÁULICO; GRANDE PORTE - USADO")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=HYPERLINK("https://www.leilaoonline.com.br/lote/detalhe/273352", "080")</f>
      </c>
      <c r="B47" s="4" t="s">
        <f>=HYPERLINK("https://www.leilaoonline.com.br/lote/detalhe/273352", " FORMA GUIA E 1 MARTELO; MEDIDAS: 48 X 49")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=HYPERLINK("https://www.leilaoonline.com.br/lote/detalhe/273353", "081")</f>
      </c>
      <c r="B48" s="4" t="s">
        <f>=HYPERLINK("https://www.leilaoonline.com.br/lote/detalhe/273353", " FORMA GUIA E 1 MARTELO; MEDIDAS: 65 X 15")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=HYPERLINK("https://www.leilaoonline.com.br/lote/detalhe/273354", "082")</f>
      </c>
      <c r="B49" s="4" t="s">
        <f>=HYPERLINK("https://www.leilaoonline.com.br/lote/detalhe/273354", " FORMA GUIA E 1 MARTELO; MEDIDAS: 42 X 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=HYPERLINK("https://www.leilaoonline.com.br/lote/detalhe/273355", "083")</f>
      </c>
      <c r="B50" s="4" t="s">
        <f>=HYPERLINK("https://www.leilaoonline.com.br/lote/detalhe/273355", " FORMA GUIA E 1 MARTELO; MEDIDAS: 48,5 X 14,5")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=HYPERLINK("https://www.leilaoonline.com.br/lote/detalhe/273356", "084")</f>
      </c>
      <c r="B51" s="4" t="s">
        <f>=HYPERLINK("https://www.leilaoonline.com.br/lote/detalhe/273356", " FORMA GUIA E 1 MARTELO; MEDIDAS: 40 X 21,5")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=HYPERLINK("https://www.leilaoonline.com.br/lote/detalhe/273357", "085")</f>
      </c>
      <c r="B52" s="4" t="s">
        <f>=HYPERLINK("https://www.leilaoonline.com.br/lote/detalhe/273357", " FORMA GUIA E 1 MARTELO; MEDIDAS: 52,5 X 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=HYPERLINK("https://www.leilaoonline.com.br/lote/detalhe/273358", "086")</f>
      </c>
      <c r="B53" s="4" t="s">
        <f>=HYPERLINK("https://www.leilaoonline.com.br/lote/detalhe/273358", " FORMA GUIA E 1 MARTELO; MEDIDAS: 65,5 X 24")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=HYPERLINK("https://www.leilaoonline.com.br/lote/detalhe/273359", "095")</f>
      </c>
      <c r="B54" s="4" t="s">
        <f>=HYPERLINK("https://www.leilaoonline.com.br/lote/detalhe/273359", " DIFERENCIAL ROCKWELL; CAMINHÃO 3/4 - COMPLETO")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=HYPERLINK("https://www.leilaoonline.com.br/lote/detalhe/273360", "096")</f>
      </c>
      <c r="B55" s="4" t="s">
        <f>=HYPERLINK("https://www.leilaoonline.com.br/lote/detalhe/273360", " DIFERENCIAL ROCKWELL; CAMINHÃO 3/4; MODELO RS 220 - PARCIAL")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=HYPERLINK("https://www.leilaoonline.com.br/lote/detalhe/273361", "100")</f>
      </c>
      <c r="B56" s="4" t="s">
        <f>=HYPERLINK("https://www.leilaoonline.com.br/lote/detalhe/273361", " GAIOLA DE PROTEÇÃO PARA ACENTAMENTO DE TUBO; MEDIDAS: 1,95 X 2,50m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=HYPERLINK("https://www.leilaoonline.com.br/lote/detalhe/273362", "101")</f>
      </c>
      <c r="B57" s="4" t="s">
        <f>=HYPERLINK("https://www.leilaoonline.com.br/lote/detalhe/273362", " LOTE COM 04 CARCAÇAS DE CÂMBIO CLARK")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=HYPERLINK("https://www.leilaoonline.com.br/lote/detalhe/273363", "102")</f>
      </c>
      <c r="B58" s="4" t="s">
        <f>=HYPERLINK("https://www.leilaoonline.com.br/lote/detalhe/273363", " CAIXA SECA CLARK")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=HYPERLINK("https://www.leilaoonline.com.br/lote/detalhe/273364", "103")</f>
      </c>
      <c r="B59" s="4" t="s">
        <f>=HYPERLINK("https://www.leilaoonline.com.br/lote/detalhe/273364", " LOTE COM 02 TAMPAS DA DISTRIBUIÇÃO DE MOTOR ESTACIONÁRIO -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=HYPERLINK("https://www.leilaoonline.com.br/lote/detalhe/273365", "104")</f>
      </c>
      <c r="B60" s="4" t="s">
        <f>=HYPERLINK("https://www.leilaoonline.com.br/lote/detalhe/273365", " TAMPA DA ADMISSÃO MOTOR PERKINS")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=HYPERLINK("https://www.leilaoonline.com.br/lote/detalhe/273366", "105")</f>
      </c>
      <c r="B61" s="4" t="s">
        <f>=HYPERLINK("https://www.leilaoonline.com.br/lote/detalhe/273366", " KIT DE PROTEÇÃO DA ESCAVADEIRA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=HYPERLINK("https://www.leilaoonline.com.br/lote/detalhe/273367", "106")</f>
      </c>
      <c r="B62" s="4" t="s">
        <f>=HYPERLINK("https://www.leilaoonline.com.br/lote/detalhe/273367", " PARALAMA TRASEIRO DO LADO ESQUERDO - SCANIA HS 111")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25,00</t>
        </is>
      </c>
      <c r="F62" s="4" t="inlineStr">
        <is>
          <t>25.00</t>
        </is>
      </c>
    </row>
    <row collapsed="false" customFormat="false" customHeight="false" hidden="false" ht="12.1" outlineLevel="0" r="63">
      <c r="A63" s="5" t="s">
        <f>=HYPERLINK("https://www.leilaoonline.com.br/lote/detalhe/273368", "107")</f>
      </c>
      <c r="B63" s="4" t="s">
        <f>=HYPERLINK("https://www.leilaoonline.com.br/lote/detalhe/273368", " GAIOLA DE PROTEÇÃO PARA ACENTAMENTO DE TUBO; MEDIDAS: 3,30 X 2,50m")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=HYPERLINK("https://www.leilaoonline.com.br/lote/detalhe/273369", "108")</f>
      </c>
      <c r="B64" s="4" t="s">
        <f>=HYPERLINK("https://www.leilaoonline.com.br/lote/detalhe/273369", " CAPOTA DE FIBRA DE VIDRO COM 03 PORTAS; COR BRANCO - SAVEIRO GIV")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=HYPERLINK("https://www.leilaoonline.com.br/lote/detalhe/273370", "110")</f>
      </c>
      <c r="B65" s="4" t="s">
        <f>=HYPERLINK("https://www.leilaoonline.com.br/lote/detalhe/273370", " PEÇAS DE CATERPILLAR - INFORMAÇÕES NO "DESCRITIVO DE ITENS" ABAIXO")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1250.00</t>
        </is>
      </c>
    </row>
    <row collapsed="false" customFormat="false" customHeight="false" hidden="false" ht="12.1" outlineLevel="0" r="66">
      <c r="A66" s="5" t="s">
        <f>=HYPERLINK("https://www.leilaoonline.com.br/lote/detalhe/273371", "111")</f>
      </c>
      <c r="B66" s="4" t="s">
        <f>=HYPERLINK("https://www.leilaoonline.com.br/lote/detalhe/273371", "PEÇAS DE CHEVROLET - INFORMAÇÕES NO "DESCRITIVO DE ITENS" ABAIXO")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=HYPERLINK("https://www.leilaoonline.com.br/lote/detalhe/273372", "112")</f>
      </c>
      <c r="B67" s="4" t="s">
        <f>=HYPERLINK("https://www.leilaoonline.com.br/lote/detalhe/273372", "PEÇAS DE VOLVO VM 260 - INFORMAÇÕES NO "DESCRITIVO DE ITENS" ABAIXO")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=HYPERLINK("https://www.leilaoonline.com.br/lote/detalhe/273373", "113")</f>
      </c>
      <c r="B68" s="4" t="s">
        <f>=HYPERLINK("https://www.leilaoonline.com.br/lote/detalhe/273373", " PEÇAS DE PÁ CARREGADEIRA 930 - INFORMAÇÕES NO "DESCRITIVO DE ITENS" ABAIXO")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=HYPERLINK("https://www.leilaoonline.com.br/lote/detalhe/273374", "114")</f>
      </c>
      <c r="B69" s="4" t="s">
        <f>=HYPERLINK("https://www.leilaoonline.com.br/lote/detalhe/273374", " PEÇAS DE FORD DE F600; F11000; 3040 - INFORMAÇÕES NO "DESCRITIVO DE ITENS" ABAIXO")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=HYPERLINK("https://www.leilaoonline.com.br/lote/detalhe/273375", "115")</f>
      </c>
      <c r="B70" s="4" t="s">
        <f>=HYPERLINK("https://www.leilaoonline.com.br/lote/detalhe/273375", " PEÇAS DE MERCEDES 1313 - INFORMAÇÕES NO "DESCRITIVO DE ITENS" ABAIXO")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=HYPERLINK("https://www.leilaoonline.com.br/lote/detalhe/273376", "116")</f>
      </c>
      <c r="B71" s="4" t="s">
        <f>=HYPERLINK("https://www.leilaoonline.com.br/lote/detalhe/273376", "PEÇAS DE MERCEDES 608 - INFORMAÇÕES NO "DESCRITIVO DE ITENS" ABAIXO")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2026-09-20T14:40:24.00Z</dcterms:created>
  <dc:creator>Tellks Tecnologia</dc:creator>
  <cp:revision>0</cp:revision>
</cp:coreProperties>
</file>