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Tornos • Empilhadeiras • Braços Robóticos • Máqs. de Solda • Guindaste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=HYPERLINK("https://www.leilaoonline.com.br/lote/detalhe/285137", "001")</f>
      </c>
      <c r="B11" s="4" t="s">
        <f>=HYPERLINK("https://www.leilaoonline.com.br/lote/detalhe/285137", "LOTE COM 6 UNIDADES DE REDUTORES PARA ESCADA ROLANTE")</f>
      </c>
      <c r="C11" s="4" t="inlineStr">
        <is>
          <t>Vendido</t>
        </is>
      </c>
      <c r="D11" s="4" t="inlineStr">
        <is>
          <t>18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=HYPERLINK("https://www.leilaoonline.com.br/lote/detalhe/285138", "002")</f>
      </c>
      <c r="B12" s="4" t="s">
        <f>=HYPERLINK("https://www.leilaoonline.com.br/lote/detalhe/285138", "REDUTOR C/ MOTOR ELÉTRICO 220V")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=HYPERLINK("https://www.leilaoonline.com.br/lote/detalhe/285140", "003")</f>
      </c>
      <c r="B13" s="4" t="s">
        <f>=HYPERLINK("https://www.leilaoonline.com.br/lote/detalhe/285140", "CORTADOR DE ASFALTO/CIMENTO TYROLIT C/ MOTOR HONDA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=HYPERLINK("https://www.leilaoonline.com.br/lote/detalhe/285141", "004")</f>
      </c>
      <c r="B14" s="4" t="s">
        <f>=HYPERLINK("https://www.leilaoonline.com.br/lote/detalhe/285141", "RARIDADE MÁQUINA GRÁFICA HEIDELBERG 1950")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=HYPERLINK("https://www.leilaoonline.com.br/lote/detalhe/285142", "005")</f>
      </c>
      <c r="B15" s="4" t="s">
        <f>=HYPERLINK("https://www.leilaoonline.com.br/lote/detalhe/285142", "TRATOR À DIESEL; PARA ESPARRAMAR BORRACHA EM CAMPO DE GRAMA SINTÉTICA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=HYPERLINK("https://www.leilaoonline.com.br/lote/detalhe/285143", "006")</f>
      </c>
      <c r="B16" s="4" t="s">
        <f>=HYPERLINK("https://www.leilaoonline.com.br/lote/detalhe/285143", "EMPILHADEIRA HYUNDAI; MOD 30L _7; CAP. 2,5 TON.; ANO 2008; COMB GLP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=HYPERLINK("https://www.leilaoonline.com.br/lote/detalhe/285144", "007")</f>
      </c>
      <c r="B17" s="4" t="s">
        <f>=HYPERLINK("https://www.leilaoonline.com.br/lote/detalhe/285144", "EMPILHADEIRA DAEWOO; ANO 1998; MODELO G20S; TORRE AMPLA VISÃO; COMB GLP; CAP. 2 TON.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=HYPERLINK("https://www.leilaoonline.com.br/lote/detalhe/285145", "008")</f>
      </c>
      <c r="B18" s="4" t="s">
        <f>=HYPERLINK("https://www.leilaoonline.com.br/lote/detalhe/285145", "EMPILHADEIRA DAEWOO; ANO 1998; MODELO G20S; TORRE AMPLA VISÃO; COMB GLP; CAP. 2 TON.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=HYPERLINK("https://www.leilaoonline.com.br/lote/detalhe/285146", "009")</f>
      </c>
      <c r="B19" s="4" t="s">
        <f>=HYPERLINK("https://www.leilaoonline.com.br/lote/detalhe/285146", "PALHETADEIRA ELÉTRICA; ACOMPANHA CARREGADOR")</f>
      </c>
      <c r="C19" s="4" t="inlineStr">
        <is>
          <t>Vendido</t>
        </is>
      </c>
      <c r="D19" s="4" t="inlineStr">
        <is>
          <t>11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=HYPERLINK("https://www.leilaoonline.com.br/lote/detalhe/285148", "010")</f>
      </c>
      <c r="B20" s="4" t="s">
        <f>=HYPERLINK("https://www.leilaoonline.com.br/lote/detalhe/285148", "GUINDASTE DE COLUNA; MARCA ADITY BIRLA UTILIZADO EM USINAS OU INDÚSTRIAS")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=HYPERLINK("https://www.leilaoonline.com.br/lote/detalhe/285149", "011")</f>
      </c>
      <c r="B21" s="4" t="s">
        <f>=HYPERLINK("https://www.leilaoonline.com.br/lote/detalhe/285149", "BRAÇO ROBÓTICO FANUC ROBOT S 420F; C/ PAINEL DE FORÇA")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=HYPERLINK("https://www.leilaoonline.com.br/lote/detalhe/285150", "012")</f>
      </c>
      <c r="B22" s="4" t="s">
        <f>=HYPERLINK("https://www.leilaoonline.com.br/lote/detalhe/285150", "BRAÇO ROBÓTICO FANUC ROBOT S 420F; C/ PAINEL DE FORÇA")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=HYPERLINK("https://www.leilaoonline.com.br/lote/detalhe/285151", "013")</f>
      </c>
      <c r="B23" s="4" t="s">
        <f>=HYPERLINK("https://www.leilaoonline.com.br/lote/detalhe/285151", "BRAÇO ROBÓTICO FANUC ROBOT S 420F; SEM PAINEL DE FORÇA")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=HYPERLINK("https://www.leilaoonline.com.br/lote/detalhe/285152", "015")</f>
      </c>
      <c r="B24" s="4" t="s">
        <f>=HYPERLINK("https://www.leilaoonline.com.br/lote/detalhe/285152", "LOTE COM DIVERSOS TIFOR")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=HYPERLINK("https://www.leilaoonline.com.br/lote/detalhe/285153", "016")</f>
      </c>
      <c r="B25" s="4" t="s">
        <f>=HYPERLINK("https://www.leilaoonline.com.br/lote/detalhe/285153", "UNIDADE HIDRÁULICA MARCA MANNESMANN")</f>
      </c>
      <c r="C25" s="4" t="inlineStr">
        <is>
          <t>Vendido</t>
        </is>
      </c>
      <c r="D25" s="4" t="inlineStr">
        <is>
          <t>17</t>
        </is>
      </c>
      <c r="E25" s="5" t="inlineStr">
        <is>
          <t>3.900,00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=HYPERLINK("https://www.leilaoonline.com.br/lote/detalhe/285154", "017")</f>
      </c>
      <c r="B26" s="4" t="s">
        <f>=HYPERLINK("https://www.leilaoonline.com.br/lote/detalhe/285154", "UNIDADE HIDRÁULICA MARCA RACINE")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=HYPERLINK("https://www.leilaoonline.com.br/lote/detalhe/285155", "018")</f>
      </c>
      <c r="B27" s="4" t="s">
        <f>=HYPERLINK("https://www.leilaoonline.com.br/lote/detalhe/285155", "UNIDADE HIDRÁULICA MARCA BUCHER; CAP. 250 LITROS")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=HYPERLINK("https://www.leilaoonline.com.br/lote/detalhe/285156", "019")</f>
      </c>
      <c r="B28" s="4" t="s">
        <f>=HYPERLINK("https://www.leilaoonline.com.br/lote/detalhe/285156", "MÁQUINA DE SOLDA BAMBOZZI")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=HYPERLINK("https://www.leilaoonline.com.br/lote/detalhe/285157", "020")</f>
      </c>
      <c r="B29" s="4" t="s">
        <f>=HYPERLINK("https://www.leilaoonline.com.br/lote/detalhe/285157", "LOTE COM 8 COMPRESSORES DE AR DIVERSOS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=HYPERLINK("https://www.leilaoonline.com.br/lote/detalhe/285703", "021")</f>
      </c>
      <c r="B30" s="4" t="s">
        <f>=HYPERLINK("https://www.leilaoonline.com.br/lote/detalhe/285703", "LOTE COM 5 UNIDADES DE ACOPLAMENTO PARA REDUTORES DE USINA")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=HYPERLINK("https://www.leilaoonline.com.br/lote/detalhe/285704", "022")</f>
      </c>
      <c r="B31" s="4" t="s">
        <f>=HYPERLINK("https://www.leilaoonline.com.br/lote/detalhe/285704", "TRANSFORMADOR DE 3 FASES H 480 N 380; ANO 2020")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=HYPERLINK("https://www.leilaoonline.com.br/lote/detalhe/285705", "023")</f>
      </c>
      <c r="B32" s="4" t="s">
        <f>=HYPERLINK("https://www.leilaoonline.com.br/lote/detalhe/285705", "TRANSFORMADOR DE 3 FASES H 480 N 380; ANO 2020")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=HYPERLINK("https://www.leilaoonline.com.br/lote/detalhe/285706", "024")</f>
      </c>
      <c r="B33" s="4" t="s">
        <f>=HYPERLINK("https://www.leilaoonline.com.br/lote/detalhe/285706", "TRANSFORMADOR 30 KVA")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=HYPERLINK("https://www.leilaoonline.com.br/lote/detalhe/285707", "025")</f>
      </c>
      <c r="B34" s="4" t="s">
        <f>=HYPERLINK("https://www.leilaoonline.com.br/lote/detalhe/285707", "TRANSFORMADOR 25 KVA ZILMIER")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2026-04-29T23:15:41.00Z</dcterms:created>
  <dc:creator>Tellks Tecnologia</dc:creator>
  <cp:revision>0</cp:revision>
</cp:coreProperties>
</file>