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4 HONDA BROS 150 - VOLVO NL12 - 2 ÔNIBUS M. BENZ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05/07/2018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=HYPERLINK("https://www.leilaoonline.com.br/lote/detalhe/16564", "1152")</f>
      </c>
      <c r="B11" s="4" t="s">
        <f>=HYPERLINK("https://www.leilaoonline.com.br/lote/detalhe/16564", "ÔNIBUS M.B./M.BENZ O 371 RS,ANO/MOD.1990/1991, COR BRANCA      ")</f>
      </c>
      <c r="C11" s="4" t="inlineStr">
        <is>
          <t>Não vendido</t>
        </is>
      </c>
      <c r="D11" s="4" t="inlineStr">
        <is>
          <t>14</t>
        </is>
      </c>
      <c r="E11" s="5" t="inlineStr">
        <is>
          <t>4.050,00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=HYPERLINK("https://www.leilaoonline.com.br/lote/detalhe/16565", "1161")</f>
      </c>
      <c r="B12" s="4" t="s">
        <f>=HYPERLINK("https://www.leilaoonline.com.br/lote/detalhe/16565", "HONDA/NXR150 BROS ESD, ANO/MOD.2014, COMB.:ALCO/GASOL, COR VERMELHA")</f>
      </c>
      <c r="C12" s="4" t="inlineStr">
        <is>
          <t>Vendido</t>
        </is>
      </c>
      <c r="D12" s="4" t="inlineStr">
        <is>
          <t>5</t>
        </is>
      </c>
      <c r="E12" s="5" t="inlineStr">
        <is>
          <t>4.500,00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=HYPERLINK("https://www.leilaoonline.com.br/lote/detalhe/16566", "1162")</f>
      </c>
      <c r="B13" s="4" t="s">
        <f>=HYPERLINK("https://www.leilaoonline.com.br/lote/detalhe/16566", "HONDA/NXR150 BROS KS, ANO/MOD.2008, COMB.:GASOLINA , COR VERMELHA  ")</f>
      </c>
      <c r="C13" s="4" t="inlineStr">
        <is>
          <t>Vendido</t>
        </is>
      </c>
      <c r="D13" s="4" t="inlineStr">
        <is>
          <t>8</t>
        </is>
      </c>
      <c r="E13" s="5" t="inlineStr">
        <is>
          <t>2.950,00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=HYPERLINK("https://www.leilaoonline.com.br/lote/detalhe/16567", "1163")</f>
      </c>
      <c r="B14" s="4" t="s">
        <f>=HYPERLINK("https://www.leilaoonline.com.br/lote/detalhe/16567", "HONDA/NXR150 BROS KS, ANO/ MOD. 2012- COMBUSTIVEL:ALCO/GASOL, COR PRETA")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3.900,00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=HYPERLINK("https://www.leilaoonline.com.br/lote/detalhe/16568", "1164")</f>
      </c>
      <c r="B15" s="4" t="s">
        <f>=HYPERLINK("https://www.leilaoonline.com.br/lote/detalhe/16568", "HONDA/NXR150 BROS KS, ANO/MOD.2007/2008, COMB.GASOLINA, COR VERMELHA")</f>
      </c>
      <c r="C15" s="4" t="inlineStr">
        <is>
          <t>Vendido</t>
        </is>
      </c>
      <c r="D15" s="4" t="inlineStr">
        <is>
          <t>3</t>
        </is>
      </c>
      <c r="E15" s="5" t="inlineStr">
        <is>
          <t>2.200,00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=HYPERLINK("https://www.leilaoonline.com.br/lote/detalhe/16569", "1166")</f>
      </c>
      <c r="B16" s="4" t="s">
        <f>=HYPERLINK("https://www.leilaoonline.com.br/lote/detalhe/16569", "ÔNIBUS M.B./M.BENZ O 371 RS, ANO/MOD. 1990/1991    ")</f>
      </c>
      <c r="C16" s="4" t="inlineStr">
        <is>
          <t>Não vendido</t>
        </is>
      </c>
      <c r="D16" s="4" t="inlineStr">
        <is>
          <t>22</t>
        </is>
      </c>
      <c r="E16" s="5" t="inlineStr">
        <is>
          <t>5.250,00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=HYPERLINK("https://www.leilaoonline.com.br/lote/detalhe/16570", "1167")</f>
      </c>
      <c r="B17" s="4" t="s">
        <f>=HYPERLINK("https://www.leilaoonline.com.br/lote/detalhe/16570", " VOLVO/NL12 360 4X2T EDC,ANO/MOD.1998   ")</f>
      </c>
      <c r="C17" s="4" t="inlineStr">
        <is>
          <t>Não vendido</t>
        </is>
      </c>
      <c r="D17" s="4" t="inlineStr">
        <is>
          <t>6</t>
        </is>
      </c>
      <c r="E17" s="5" t="inlineStr">
        <is>
          <t>19.500,00</t>
        </is>
      </c>
      <c r="F1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2026-05-01T19:37:04.00Z</dcterms:created>
  <dc:creator>Tellks Tecnologia</dc:creator>
  <cp:revision>0</cp:revision>
</cp:coreProperties>
</file>