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Daewoo, Yale, Clark • Carretinhas Reboque 2020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13/11/2025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=HYPERLINK("https://www.leilaoonline.com.br/lote/detalhe/306796", "001")</f>
      </c>
      <c r="B11" s="4" t="s">
        <f>=HYPERLINK("https://www.leilaoonline.com.br/lote/detalhe/306796", "CARRETINHA REBOQUE; ANO/MOD 20/20; C/DOCUMENTO; MARCA MIMADO CA 1 EIXO - PLACA FINAL H49 - COD PATIO 206")</f>
      </c>
      <c r="C11" s="4" t="inlineStr">
        <is>
          <t>Vendido</t>
        </is>
      </c>
      <c r="D11" s="4" t="inlineStr">
        <is>
          <t>14</t>
        </is>
      </c>
      <c r="E11" s="5" t="inlineStr">
        <is>
          <t>3.750,00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=HYPERLINK("https://www.leilaoonline.com.br/lote/detalhe/306797", "002")</f>
      </c>
      <c r="B12" s="4" t="s">
        <f>=HYPERLINK("https://www.leilaoonline.com.br/lote/detalhe/306797", "CARRETINHA REBOQUE; ANO/MOD 20/20; C/DOCUMENTO; MARCA MIMADO CA 1 EIXO - PLACA FINAL B43 - COD PATIO 207")</f>
      </c>
      <c r="C12" s="4" t="inlineStr">
        <is>
          <t>Vendido</t>
        </is>
      </c>
      <c r="D12" s="4" t="inlineStr">
        <is>
          <t>6</t>
        </is>
      </c>
      <c r="E12" s="5" t="inlineStr">
        <is>
          <t>2.850,00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=HYPERLINK("https://www.leilaoonline.com.br/lote/detalhe/306799", "003")</f>
      </c>
      <c r="B13" s="4" t="s">
        <f>=HYPERLINK("https://www.leilaoonline.com.br/lote/detalhe/306799", "CARRETINHA REBOQUE; ANO/MOD 20/20; C/DOCUMENTO; MARCA MIMADO CA 1 EIXO; ATENÇÃO PRECISA TROCAR O ASSOALHO - PLACA FINAL DA48 - COD PATIO 208")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2.250,00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=HYPERLINK("https://www.leilaoonline.com.br/lote/detalhe/306800", "004")</f>
      </c>
      <c r="B14" s="4" t="s">
        <f>=HYPERLINK("https://www.leilaoonline.com.br/lote/detalhe/306800", "CARRETINHA REBOQUE; ANO/MOD 20/20; C/DOCUMENTO; MARCA MIMADO CA 1 EIXO - PLACA FINAL E79 - COD PATIO 209")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2.700,00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=HYPERLINK("https://www.leilaoonline.com.br/lote/detalhe/306798", "005")</f>
      </c>
      <c r="B15" s="4" t="s">
        <f>=HYPERLINK("https://www.leilaoonline.com.br/lote/detalhe/306798", "CARRETINHA REBOQUE; ANO/MOD 20/20; C/DOCUMENTO; MARCA MIMADO CA 1 EIXO - PLACA FINAL D64 - COD PATIO 210")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=HYPERLINK("https://www.leilaoonline.com.br/lote/detalhe/306801", "010")</f>
      </c>
      <c r="B16" s="4" t="s">
        <f>=HYPERLINK("https://www.leilaoonline.com.br/lote/detalhe/306801", "EMPILHADEIRA DAEWOO; ANO 1998; MODELO G20S; TORRE AMPLA VISÃO; COMB GLP; CAP. 2 TON.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=HYPERLINK("https://www.leilaoonline.com.br/lote/detalhe/306802", "011")</f>
      </c>
      <c r="B17" s="4" t="s">
        <f>=HYPERLINK("https://www.leilaoonline.com.br/lote/detalhe/306802", "EMPILHADEIRA CLARK 7000KG GLP - FUNCIONANDO, NÃO ACOMPANHA CILINDRO DE GLP")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=HYPERLINK("https://www.leilaoonline.com.br/lote/detalhe/306803", "012")</f>
      </c>
      <c r="B18" s="4" t="s">
        <f>=HYPERLINK("https://www.leilaoonline.com.br/lote/detalhe/306803", "EMPILHADEIRA YALE 3000KG GLP - FUNCIONANDO, NÃO ACOMPANHA CILINDRO DE GLP")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=HYPERLINK("https://www.leilaoonline.com.br/lote/detalhe/306804", "013")</f>
      </c>
      <c r="B19" s="4" t="s">
        <f>=HYPERLINK("https://www.leilaoonline.com.br/lote/detalhe/306804", "EMPILHADEIRA YALE 1500KG GLP - FUNCIONANDO, NÃO ACOMPANHA CILINDRO DE GLP")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=HYPERLINK("https://www.leilaoonline.com.br/lote/detalhe/306806", "014")</f>
      </c>
      <c r="B20" s="4" t="s">
        <f>=HYPERLINK("https://www.leilaoonline.com.br/lote/detalhe/306806", "EMPILHADEIRA CLARK 7000KG 6,3M C/ DESLOCADOR LATERAL - FUNCIONANDO, NÃO ACOMPANHA CILINDRO DE GLP")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=HYPERLINK("https://www.leilaoonline.com.br/lote/detalhe/306805", "015")</f>
      </c>
      <c r="B21" s="4" t="s">
        <f>=HYPERLINK("https://www.leilaoonline.com.br/lote/detalhe/306805", "EMPILHADEIRA CLARK 2500KG GLP - FUNCIONANDO, NÃO ACOMPANHA CILINDRO DE GLP")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=HYPERLINK("https://www.leilaoonline.com.br/lote/detalhe/306807", "016")</f>
      </c>
      <c r="B22" s="4" t="s">
        <f>=HYPERLINK("https://www.leilaoonline.com.br/lote/detalhe/306807", "EMPILHADEIRA ELÉTRICA CLARK 1250KG - FUNCIONANDO, ACOMPANHA CARREGADOR")</f>
      </c>
      <c r="C22" s="4" t="inlineStr">
        <is>
          <t>Lote retirado</t>
        </is>
      </c>
      <c r="D22" s="4" t="inlineStr">
        <is>
          <t>1</t>
        </is>
      </c>
      <c r="E22" s="5" t="inlineStr">
        <is>
          <t>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=HYPERLINK("https://www.leilaoonline.com.br/lote/detalhe/306808", "017")</f>
      </c>
      <c r="B23" s="4" t="s">
        <f>=HYPERLINK("https://www.leilaoonline.com.br/lote/detalhe/306808", "EMPILHADEIRA ELÉTRICA AMEISE 2000KG TRIPLEX 7,30M - FUNCIONANDO, NÃO ACOMPANHA CARREGADOR")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=HYPERLINK("https://www.leilaoonline.com.br/lote/detalhe/306809", "018")</f>
      </c>
      <c r="B24" s="4" t="s">
        <f>=HYPERLINK("https://www.leilaoonline.com.br/lote/detalhe/306809", "EMPILHADEIRA ELÉTRICA PANTOGRÁFICA YALE NDR35 1.600 KG - NÃO ACOMPANHA CARREGADOR")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2026-06-18T19:34:40.00Z</dcterms:created>
  <dc:creator>Tellks Tecnologia</dc:creator>
  <cp:revision>0</cp:revision>
</cp:coreProperties>
</file>