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Ecosport 06 • Hilux 13 • Yamaha MT09 • Prisma 15 • Cruze • Celta 05 • Palio Attract 16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=HYPERLINK("https://www.leilaoonline.com.br/lote/detalhe/320527", "003")</f>
      </c>
      <c r="B11" s="4" t="s">
        <f>=HYPERLINK("https://www.leilaoonline.com.br/lote/detalhe/320527", "veja o vídeo!! ÔNIBUS IVECO/CITYCLASS 70C17; 2015/2015; AMARELA; DIESEL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63.750,00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=HYPERLINK("https://www.leilaoonline.com.br/lote/detalhe/320228", "005")</f>
      </c>
      <c r="B12" s="4" t="s">
        <f>=HYPERLINK("https://www.leilaoonline.com.br/lote/detalhe/320228", "veja o vídeo!! I/FORD RANGER LTDPCD3D4A; 2024/2024; CINZA; DIESEL - FUNC. - FIPE APROX.: R$ 292.500,00")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185.000,00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=HYPERLINK("https://www.leilaoonline.com.br/lote/detalhe/320532", "006")</f>
      </c>
      <c r="B13" s="4" t="s">
        <f>=HYPERLINK("https://www.leilaoonline.com.br/lote/detalhe/320532", "veja o vídeo!! CHEV/ONIX PLUS 10TMT LTZ; 2023/2023; VERMELHA; ALCO./GASOL.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=HYPERLINK("https://www.leilaoonline.com.br/lote/detalhe/320216", "007")</f>
      </c>
      <c r="B14" s="4" t="s">
        <f>=HYPERLINK("https://www.leilaoonline.com.br/lote/detalhe/320216", "veja o vídeo!! CHEV/TRACKER T A; 2020/2021; CINZA; ALCO./GASOL. - FUNC. - FIPE APROX.: R$ 88.694,00")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59.750,00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=HYPERLINK("https://www.leilaoonline.com.br/lote/detalhe/320251", "010")</f>
      </c>
      <c r="B15" s="4" t="s">
        <f>=HYPERLINK("https://www.leilaoonline.com.br/lote/detalhe/320251", "veja o vídeo!! CHEVROLET/S10 LT DD4A; 2014/2014; PRATA; DIESEL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55.000,00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=HYPERLINK("https://www.leilaoonline.com.br/lote/detalhe/321746", "012")</f>
      </c>
      <c r="B16" s="4" t="s">
        <f>=HYPERLINK("https://www.leilaoonline.com.br/lote/detalhe/321746", "veja o vídeo!! I/HONDA ACCORD EXR; 2001/2001; DOURADA; GASOLINA - FUNCIONANDO")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=HYPERLINK("https://www.leilaoonline.com.br/lote/detalhe/320498", "013")</f>
      </c>
      <c r="B17" s="4" t="s">
        <f>=HYPERLINK("https://www.leilaoonline.com.br/lote/detalhe/320498", "veja o vídeo!! VW/VOYAGE CL MA; 2015/2016; PRATA; ALCO./GASOL. - FUNCIONANDO - IPVA 2026 OK")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=HYPERLINK("https://www.leilaoonline.com.br/lote/detalhe/320249", "015")</f>
      </c>
      <c r="B18" s="4" t="s">
        <f>=HYPERLINK("https://www.leilaoonline.com.br/lote/detalhe/320249", "FORD/ECOSPORT XLS1.6FLEX; 2006/2006; PRATA; ALCO./GASOL.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=HYPERLINK("https://www.leilaoonline.com.br/lote/detalhe/320248", "020")</f>
      </c>
      <c r="B19" s="4" t="s">
        <f>=HYPERLINK("https://www.leilaoonline.com.br/lote/detalhe/320248", "veja o vídeo!! YAMAHA/MT09 ABS; 2020/2021; CINZA; GASOLINA - FUNCIONANDO")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36.000,00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=HYPERLINK("https://www.leilaoonline.com.br/lote/detalhe/320244", "025")</f>
      </c>
      <c r="B20" s="4" t="s">
        <f>=HYPERLINK("https://www.leilaoonline.com.br/lote/detalhe/320244", "veja o vídeo!! I/TOYOTA HILUX CD4X2 SR; 2013/2013; PRETA; ALCO./GASOL.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=HYPERLINK("https://www.leilaoonline.com.br/lote/detalhe/320227", "027")</f>
      </c>
      <c r="B21" s="4" t="s">
        <f>=HYPERLINK("https://www.leilaoonline.com.br/lote/detalhe/320227", "CHEV/PRISMA 1.0MT LT; 2014/2015; VERMELHA; ALCO./GASOL.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=HYPERLINK("https://www.leilaoonline.com.br/lote/detalhe/320217", "030")</f>
      </c>
      <c r="B22" s="4" t="s">
        <f>=HYPERLINK("https://www.leilaoonline.com.br/lote/detalhe/320217", "veja o vídeo!! HONDA/CITY EXL; 2022/2023; BRANCA; ALCO./GASOL. - FUNCIONANDO - FIPE APROX.: R$ 106.766,00")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52.500,00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=HYPERLINK("https://www.leilaoonline.com.br/lote/detalhe/320231", "035")</f>
      </c>
      <c r="B23" s="4" t="s">
        <f>=HYPERLINK("https://www.leilaoonline.com.br/lote/detalhe/320231", "veja o vídeo!! CHEVROLET/CRUZE LT NB; 2012/2012; PRETA; ALCO./GASOL. - FUNC. - FIPE APROX.: R$ 51.001,00")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=HYPERLINK("https://www.leilaoonline.com.br/lote/detalhe/320232", "040")</f>
      </c>
      <c r="B24" s="4" t="s">
        <f>=HYPERLINK("https://www.leilaoonline.com.br/lote/detalhe/320232", "CAMINHÃO I/JMC N900 CONVAY; 2011/2011; BRANCA; DIESEL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=HYPERLINK("https://www.leilaoonline.com.br/lote/detalhe/320250", "045")</f>
      </c>
      <c r="B25" s="4" t="s">
        <f>=HYPERLINK("https://www.leilaoonline.com.br/lote/detalhe/320250", "veja o vídeo!! FIAT/UNO VIVACE 1.0; 2013/2014; CINZA; ALCO./GASOL. - FUNCIONANDO")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=HYPERLINK("https://www.leilaoonline.com.br/lote/detalhe/320241", "050")</f>
      </c>
      <c r="B26" s="4" t="s">
        <f>=HYPERLINK("https://www.leilaoonline.com.br/lote/detalhe/320241", "veja o vídeo!! CAMINHÃO GM/CHEVROLET C40; ANO 1990; COR BRANCA; COMB. DIESEL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=HYPERLINK("https://www.leilaoonline.com.br/lote/detalhe/320223", "055")</f>
      </c>
      <c r="B27" s="4" t="s">
        <f>=HYPERLINK("https://www.leilaoonline.com.br/lote/detalhe/320223", "veja o vídeo!! GM/CELTA 2P LIFE; 2004/2005; PRATA; GASOLINA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=HYPERLINK("https://www.leilaoonline.com.br/lote/detalhe/320230", "060")</f>
      </c>
      <c r="B28" s="4" t="s">
        <f>=HYPERLINK("https://www.leilaoonline.com.br/lote/detalhe/320230", "veja o vídeo!! I/BMW 320I; 2019/2020; PRETA; GASOLINA - FUNCIONANDO - FIPE APROX.: R$ 202.820,00")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104.250,00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=HYPERLINK("https://www.leilaoonline.com.br/lote/detalhe/320233", "065")</f>
      </c>
      <c r="B29" s="4" t="s">
        <f>=HYPERLINK("https://www.leilaoonline.com.br/lote/detalhe/320233", "veja o video!! IMP/IVECOFIAT D T3510VB1; 1999/1999; COR BRANCA; DIESEL - FUNCIONANDO")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40.500,00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=HYPERLINK("https://www.leilaoonline.com.br/lote/detalhe/320238", "070")</f>
      </c>
      <c r="B30" s="4" t="s">
        <f>=HYPERLINK("https://www.leilaoonline.com.br/lote/detalhe/320238", "veja o vídeo!! FIAT/TORO VOLCANO AT D4; 2018/2019; PRETA; DIESEL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52.500,00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=HYPERLINK("https://www.leilaoonline.com.br/lote/detalhe/320221", "075")</f>
      </c>
      <c r="B31" s="4" t="s">
        <f>=HYPERLINK("https://www.leilaoonline.com.br/lote/detalhe/320221", "veja o vídeo!! CITROEN/C4CACTUS FEEL AT; 2022/2023; PRETA; ALCO./GASOL. - FUNC. - FIPE APROX.: R$ 79.935,00")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45.250,00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=HYPERLINK("https://www.leilaoonline.com.br/lote/detalhe/320226", "080")</f>
      </c>
      <c r="B32" s="4" t="s">
        <f>=HYPERLINK("https://www.leilaoonline.com.br/lote/detalhe/320226", "veja o vídeo!! I/FIAT PALIO ATTRACT 1.0; 2015/2016; VERMELHA; ALCO./GASOL.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21.000,00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=HYPERLINK("https://www.leilaoonline.com.br/lote/detalhe/320234", "085")</f>
      </c>
      <c r="B33" s="4" t="s">
        <f>=HYPERLINK("https://www.leilaoonline.com.br/lote/detalhe/320234", "veja o vídeo!! I/FORD EDGE V6 FWD; 2014/2014; PRETA; GASOLINA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=HYPERLINK("https://www.leilaoonline.com.br/lote/detalhe/320239", "090")</f>
      </c>
      <c r="B34" s="4" t="s">
        <f>=HYPERLINK("https://www.leilaoonline.com.br/lote/detalhe/320239", "RENAULT/SANDERO DYNA 16R; 2015/2015; PRATA; ALCO./GASOL.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22.500,00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=HYPERLINK("https://www.leilaoonline.com.br/lote/detalhe/320237", "095")</f>
      </c>
      <c r="B35" s="4" t="s">
        <f>=HYPERLINK("https://www.leilaoonline.com.br/lote/detalhe/320237", "veja o vídeo!! I/RENAULT FLUENCE DYN PL; 2016/2017; PRATA; ALCO./GASOL.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20.500,00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=HYPERLINK("https://www.leilaoonline.com.br/lote/detalhe/320222", "100")</f>
      </c>
      <c r="B36" s="4" t="s">
        <f>=HYPERLINK("https://www.leilaoonline.com.br/lote/detalhe/320222", "veja o vídeo!! MMC/ASX GLS 2WD; 2019/2020; VERMELHA; ALCO./GASOL. - FUNC. - FIPE APROX.: R$ 86.639,00")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43.750,00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=HYPERLINK("https://www.leilaoonline.com.br/lote/detalhe/320265", "105")</f>
      </c>
      <c r="B37" s="4" t="s">
        <f>=HYPERLINK("https://www.leilaoonline.com.br/lote/detalhe/320265", "CAMINHÃO FORD/F4000; ANO 1977/1977; COR AZUL; COMB. DIESEL; C/ PRANCHA 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30.000,00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=HYPERLINK("https://www.leilaoonline.com.br/lote/detalhe/320219", "110")</f>
      </c>
      <c r="B38" s="4" t="s">
        <f>=HYPERLINK("https://www.leilaoonline.com.br/lote/detalhe/320219", "veja o vídeo!! CITROEN/AIRCROSS LIVE MT; 2018/2019; VERMELHA; ALCO./GASOL. - FUNCIONANDO")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=HYPERLINK("https://www.leilaoonline.com.br/lote/detalhe/320235", "115")</f>
      </c>
      <c r="B39" s="4" t="s">
        <f>=HYPERLINK("https://www.leilaoonline.com.br/lote/detalhe/320235", "PEUGEOT/208 GRIFFE A; 2013/2014; PRETA; ALCO./GASOL.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=HYPERLINK("https://www.leilaoonline.com.br/lote/detalhe/320252", "120")</f>
      </c>
      <c r="B40" s="4" t="s">
        <f>=HYPERLINK("https://www.leilaoonline.com.br/lote/detalhe/320252", "GURGEL/BR 800; 1991/1991; BEGE; GASOLINA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=HYPERLINK("https://www.leilaoonline.com.br/lote/detalhe/320267", "125")</f>
      </c>
      <c r="B41" s="4" t="s">
        <f>=HYPERLINK("https://www.leilaoonline.com.br/lote/detalhe/320267", "FIAT/IDEA ESSENCE 1.6; 2013/2013; PRATA; ALCO./GASOL. - FUNCIONANDO")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=HYPERLINK("https://www.leilaoonline.com.br/lote/detalhe/320224", "130")</f>
      </c>
      <c r="B42" s="4" t="s">
        <f>=HYPERLINK("https://www.leilaoonline.com.br/lote/detalhe/320224", "HONDA/CB 300R; 2009/2010; AMARELA; GASOLINA - FUNCIONANDO")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5.250,00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=HYPERLINK("https://www.leilaoonline.com.br/lote/detalhe/320225", "135")</f>
      </c>
      <c r="B43" s="4" t="s">
        <f>=HYPERLINK("https://www.leilaoonline.com.br/lote/detalhe/320225", "veja o vídeo!! PEUGEOT/207PASSION XR; 2010/2011; PRETA; ALCO./GASOL. - FUNCIONANDO")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=HYPERLINK("https://www.leilaoonline.com.br/lote/detalhe/320218", "140")</f>
      </c>
      <c r="B44" s="4" t="s">
        <f>=HYPERLINK("https://www.leilaoonline.com.br/lote/detalhe/320218", "JEEP/COMPASS TRAILHAWK D; 2017/2018; PRETA; DIESEL - FUNCIONANDO")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57.500,00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=HYPERLINK("https://www.leilaoonline.com.br/lote/detalhe/320229", "145")</f>
      </c>
      <c r="B45" s="4" t="s">
        <f>=HYPERLINK("https://www.leilaoonline.com.br/lote/detalhe/320229", "veja o vídeo!! CHEV/PRISMA 1.4MT LT; 2014/2015; PRATA; ALCO./GASOL.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=HYPERLINK("https://www.leilaoonline.com.br/lote/detalhe/320240", "150")</f>
      </c>
      <c r="B46" s="4" t="s">
        <f>=HYPERLINK("https://www.leilaoonline.com.br/lote/detalhe/320240", "veja o vídeo!! I/LR FREELANDER 2 SE I6; 2007/2008; PRETA; GASOLINA - FUNCIONANDO")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=HYPERLINK("https://www.leilaoonline.com.br/lote/detalhe/320236", "155")</f>
      </c>
      <c r="B47" s="4" t="s">
        <f>=HYPERLINK("https://www.leilaoonline.com.br/lote/detalhe/320236", "I/NISSAN SENTRA S; 2007/2008; PRETA; GASOLINA - FUNCIONANDO")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11.500,00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=HYPERLINK("https://www.leilaoonline.com.br/lote/detalhe/320245", "160")</f>
      </c>
      <c r="B48" s="4" t="s">
        <f>=HYPERLINK("https://www.leilaoonline.com.br/lote/detalhe/320245", "VW/PARATI GL 1.8; 1994/1994; AZUL; GASOLINA - FUNCIONANDO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=HYPERLINK("https://www.leilaoonline.com.br/lote/detalhe/320247", "165")</f>
      </c>
      <c r="B49" s="4" t="s">
        <f>=HYPERLINK("https://www.leilaoonline.com.br/lote/detalhe/320247", "I/HYUNDAI SANTAFE GLS V6; 2009/2010; PRATA; GASOLINA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=HYPERLINK("https://www.leilaoonline.com.br/lote/detalhe/320243", "170")</f>
      </c>
      <c r="B50" s="4" t="s">
        <f>=HYPERLINK("https://www.leilaoonline.com.br/lote/detalhe/320243", "IMP/SUZUKI VITARA; 1993/1994; CINZA; GASOLINA - FUNCIONANDO")</f>
      </c>
      <c r="C50" s="4" t="inlineStr">
        <is>
          <t>Não vendido</t>
        </is>
      </c>
      <c r="D50" s="4" t="inlineStr">
        <is>
          <t>10</t>
        </is>
      </c>
      <c r="E50" s="5" t="inlineStr">
        <is>
          <t>19.500,00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=HYPERLINK("https://www.leilaoonline.com.br/lote/detalhe/320220", "175")</f>
      </c>
      <c r="B51" s="4" t="s">
        <f>=HYPERLINK("https://www.leilaoonline.com.br/lote/detalhe/320220", "veja o vídeo!! I/AUDI A4 2.0T 180HP; 2011/2011; PRETA; GASOLINA - FUNCIONANDO")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17.000,00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2026-04-29T18:43:25.00Z</dcterms:created>
  <dc:creator>Tellks Tecnologia</dc:creator>
  <cp:revision>0</cp:revision>
</cp:coreProperties>
</file>