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- MERCEDES - FORD - CAMINHONETES IVECO - KIA - HYUNDAI - TOYOTA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=HYPERLINK("https://www.leilaoonline.com.br/lote/detalhe/331403", "1130")</f>
      </c>
      <c r="B11" s="4" t="s">
        <f>=HYPERLINK("https://www.leilaoonline.com.br/lote/detalhe/331403", "VEJA VÍDEO!!! CAMINHÃO M.BENZ/L 1620; ANO 1996/1997; VERDE. - ITEM 11. - (SEM GUINDAUTO - IMPLEMENTO NÃO FAZ PARTE DO LOTE) - LOC. CONTAGEM/MG 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=HYPERLINK("https://www.leilaoonline.com.br/lote/detalhe/331400", "1131")</f>
      </c>
      <c r="B12" s="4" t="s">
        <f>=HYPERLINK("https://www.leilaoonline.com.br/lote/detalhe/331400", "VEJA VÍDEO!!! CAMINHÃO VW/13.180 EURO3 WORKER; ANO 2010/2010; BRANCA. - ITEM 2. - (GUINDAUTO GVT 12 TON.) - LOC. CONTAGEM/MG")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=HYPERLINK("https://www.leilaoonline.com.br/lote/detalhe/331402", "1132")</f>
      </c>
      <c r="B13" s="4" t="s">
        <f>=HYPERLINK("https://www.leilaoonline.com.br/lote/detalhe/331402", " VEJA VÍDEO!!! CAMINHÃO VW/13.180 EURO3 WORKER; ANO 2010/2010; BRANCA. - ITEM 3. - (CESTA AÉREA DUPLA 13M) - LOC. CONTAGEM/MG")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=HYPERLINK("https://www.leilaoonline.com.br/lote/detalhe/331405", "1134")</f>
      </c>
      <c r="B14" s="4" t="s">
        <f>=HYPERLINK("https://www.leilaoonline.com.br/lote/detalhe/331405", "VEJA VÍDEO!!! HYUNDA/HR HDB; ANO 2013/2014; BRANCA. - ITEM 18. - (MOTOR FUNDIDO); (IMPLEMENTO NÃO FAZ PARTE DO LOTE). - LOC. CONTAGEM/MG")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=HYPERLINK("https://www.leilaoonline.com.br/lote/detalhe/331404", "1135")</f>
      </c>
      <c r="B15" s="4" t="s">
        <f>=HYPERLINK("https://www.leilaoonline.com.br/lote/detalhe/331404", " HYUNDAI/HR HDB; ANO 2013/2014; BRANCA. - ITEM 17. - (MOTOR FUNDIDO) (IMPLEMENTO NÃO FAZ PARTE DO LOTE) - LOC. CONTAGEM/MG")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=HYPERLINK("https://www.leilaoonline.com.br/lote/detalhe/331406", "1136")</f>
      </c>
      <c r="B16" s="4" t="s">
        <f>=HYPERLINK("https://www.leilaoonline.com.br/lote/detalhe/331406", "VEJA VÍDEO!!! CAMINHÃO VW/5.140E DELIVERY; ANO 2011/2012; BRANCA. - ITEM 1; (CESTA AÉREA SIMPLES 10 MTS) - LOC. CONTAGEM/MG")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=HYPERLINK("https://www.leilaoonline.com.br/lote/detalhe/331401", "1137")</f>
      </c>
      <c r="B17" s="4" t="s">
        <f>=HYPERLINK("https://www.leilaoonline.com.br/lote/detalhe/331401", " CAMINHÃO VW/8.150E DELIVERY; ANO 2009/2010; BRANCA; ITEM 5; (IMPLEMENTO NÃO FAZ PARTE DO LOTE). - LOC. CONTAGEM/MG")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=HYPERLINK("https://www.leilaoonline.com.br/lote/detalhe/331407", "1138")</f>
      </c>
      <c r="B18" s="4" t="s">
        <f>=HYPERLINK("https://www.leilaoonline.com.br/lote/detalhe/331407", " VEJA VÍDEO!!! CAMINHÃO VW/8.150E DELIVERY; ANO 2009/2010; BRANCA; - ITEM 4. - (IMPLEMENTO NÃO FAZ PARTE DO LOTE) - LOC. CONTAGEM/MG")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=HYPERLINK("https://www.leilaoonline.com.br/lote/detalhe/331408", "1139")</f>
      </c>
      <c r="B19" s="4" t="s">
        <f>=HYPERLINK("https://www.leilaoonline.com.br/lote/detalhe/331408", " VEJA VÍDEO!!! CAMINHÃO VW/8.150E DELIVERY; ANO 2010/2010; BRANCA; ITEM 6; (IMPLEMENTO NÃO FAZ PARTE DO LOTE). - LOC. CONTAGEM/MG")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=HYPERLINK("https://www.leilaoonline.com.br/lote/detalhe/331409", "1140")</f>
      </c>
      <c r="B20" s="4" t="s">
        <f>=HYPERLINK("https://www.leilaoonline.com.br/lote/detalhe/331409", " VEJA VÍDEO!!! CAMINHÃO M.BENZ/L 1418 R; ANO 2001/2001; BRANCA. - ITEM 9. - (GUINDAUTO MADAL 12 TON.) - LOC. CONTAGEM/MG")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=HYPERLINK("https://www.leilaoonline.com.br/lote/detalhe/331411", "1141")</f>
      </c>
      <c r="B21" s="4" t="s">
        <f>=HYPERLINK("https://www.leilaoonline.com.br/lote/detalhe/331411", "VEJA VÍDEO!!!  IVECO/DAILY 35S14HDCS; ANO 2016/2017; BRANCA. - ITEM 13. - (CESTA AEREA 10M) - LOC. CONTAGEM/MG")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=HYPERLINK("https://www.leilaoonline.com.br/lote/detalhe/331410", "1142")</f>
      </c>
      <c r="B22" s="4" t="s">
        <f>=HYPERLINK("https://www.leilaoonline.com.br/lote/detalhe/331410", " VEJA VÍDEO!!!  IVECO/DAILY 35S14HDCS; ANO 2011/2011; BRANCA - ITEM 26 - (CARROCERIA METÁLICA) - LOC. CONTAGEM/MG")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=HYPERLINK("https://www.leilaoonline.com.br/lote/detalhe/331412", "1143")</f>
      </c>
      <c r="B23" s="4" t="s">
        <f>=HYPERLINK("https://www.leilaoonline.com.br/lote/detalhe/331412", " I/KIA UK2500 HD SC; ANO 2014/2015; BRANCA. - ITEM 16. - (MOTOR FUNDIDO) (IMPLEMENTO NÃO FAZ PARTE DO LOTE) - LOC. CONTAGEM/MG")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=HYPERLINK("https://www.leilaoonline.com.br/lote/detalhe/331414", "1144")</f>
      </c>
      <c r="B24" s="4" t="s">
        <f>=HYPERLINK("https://www.leilaoonline.com.br/lote/detalhe/331414", " I/KIA UK2500 HD SC; ANO 2014/2015; BRANCA. - ITEM 15. - (MOTOR FUNDIDO) (IMPLEMENTO NÃO FAZ PARTE DO LOTE) - LOC. CONTAGEM/MG")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=HYPERLINK("https://www.leilaoonline.com.br/lote/detalhe/331415", "1145")</f>
      </c>
      <c r="B25" s="4" t="s">
        <f>=HYPERLINK("https://www.leilaoonline.com.br/lote/detalhe/331415", " I/KIA UK2500 HD SC; ANO 2014/2015; BRANCA. - ITEM 22. - (NÃO FUNCIONA) (CARROCERIA E IMPLEMENTO NÃO FAZEM PARTE DO LOTE) - LOC. CONTAGEM/MG")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=HYPERLINK("https://www.leilaoonline.com.br/lote/detalhe/331413", "1146")</f>
      </c>
      <c r="B26" s="4" t="s">
        <f>=HYPERLINK("https://www.leilaoonline.com.br/lote/detalhe/331413", " IVECO/DAILY 35S14HDCS; ANO 2011/2011; BRANCA. - ITEM 25. - (CARROCERIA METÁLICA) - LOC. CONTAGEM/MG")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=HYPERLINK("https://www.leilaoonline.com.br/lote/detalhe/331416", "1147")</f>
      </c>
      <c r="B27" s="4" t="s">
        <f>=HYPERLINK("https://www.leilaoonline.com.br/lote/detalhe/331416", " I/TOYOTA HILLUX CS4X4CHAS; ANO 2013/2013; BRANCA. - ITEM 19. - (MOTOR FUNDIDO) - LOC. CONTAGEM/MG")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=HYPERLINK("https://www.leilaoonline.com.br/lote/detalhe/331417", "1148")</f>
      </c>
      <c r="B28" s="4" t="s">
        <f>=HYPERLINK("https://www.leilaoonline.com.br/lote/detalhe/331417", " I/KIA UK2500 HD SC; ANO 2013/2013; BRANCA. - ITEM 21. - (MOTOR FUNDIDO) (IMPLEMENTO NÃO FAZ PARTE DO LOTE) - LOC. CONTAGEM/MG")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=HYPERLINK("https://www.leilaoonline.com.br/lote/detalhe/331420", "1149")</f>
      </c>
      <c r="B29" s="4" t="s">
        <f>=HYPERLINK("https://www.leilaoonline.com.br/lote/detalhe/331420", " I/KIA UK2500 HD SC; ANO 2013/2013; BRANCA. - ITEM 20. - (MOTOR FUNDIDO) (IMPLEMENTO NÃO FAZ PARTE DO LOTE) - LOC. CONTAGEM/MG")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=HYPERLINK("https://www.leilaoonline.com.br/lote/detalhe/331419", "1150")</f>
      </c>
      <c r="B30" s="4" t="s">
        <f>=HYPERLINK("https://www.leilaoonline.com.br/lote/detalhe/331419", "VEJA VÍDEO!!! CAMINHÃO VW/13.180 EURO3 WORKER; ANO 2006/2006; BRANCA. - ITEM 7. - ( GUINDAUTO IMAP 9 TON) - LOC. CONTAGEM/MG")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=HYPERLINK("https://www.leilaoonline.com.br/lote/detalhe/331418", "1151")</f>
      </c>
      <c r="B31" s="4" t="s">
        <f>=HYPERLINK("https://www.leilaoonline.com.br/lote/detalhe/331418", "VEJA VÍDEO!!! CAMINHÃO M.BENZ/L 1418 R; ANO 2000/2000; BRANCA. - ITEM 10. - (GUINDAUTO IMAP 12 TON ) - LOC. CONTAGEM/MG")</f>
      </c>
      <c r="C31" s="4" t="inlineStr">
        <is>
          <t>Aguardando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=HYPERLINK("https://www.leilaoonline.com.br/lote/detalhe/331421", "1152")</f>
      </c>
      <c r="B32" s="4" t="s">
        <f>=HYPERLINK("https://www.leilaoonline.com.br/lote/detalhe/331421", "VEJA VÍDEO!!! CAMINHÃO FORD/CARGO 1317 E; ANO 2005/2005; BRANCA. - ITEM 8. - (GUINDAUTO MADAL 10 TON) - LOC. CONTAGEM/MG")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=HYPERLINK("https://www.leilaoonline.com.br/lote/detalhe/331423", "1153")</f>
      </c>
      <c r="B33" s="4" t="s">
        <f>=HYPERLINK("https://www.leilaoonline.com.br/lote/detalhe/331423", " I/KIA UK2500 HD SC; ANO 2014/2015; BRANCA. - ITEM 14. - (MÉDIA MONTA) (IMPLEMENTO NÃO FAZ PARTE DO LOTE) - LOC. CONTAGEM/MG")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=HYPERLINK("https://www.leilaoonline.com.br/lote/detalhe/331422", "1154")</f>
      </c>
      <c r="B34" s="4" t="s">
        <f>=HYPERLINK("https://www.leilaoonline.com.br/lote/detalhe/331422", " CAMINHÃO GM/CHEVROLET 14000; ANO 1991/1991; BRANCA; ITEM 12; (IMPLEMENTO NÃO FAZ PARTE DO LOTE). - LOC. CONTAGEM/MG")</f>
      </c>
      <c r="C34" s="4" t="inlineStr">
        <is>
          <t>Aguardando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2026-06-18T15:47:26.00Z</dcterms:created>
  <dc:creator>Tellks Tecnologia</dc:creator>
  <cp:revision>0</cp:revision>
</cp:coreProperties>
</file>