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COLHEITADEIRAS JD 9570 E 9770 - 3 TRATORES NH - 6 PULVERIZ. JD 4630 E 4730 - 13 PLANTADEIRAS JD - 14 PLATAF. CORTE JD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=HYPERLINK("https://www.leilaoonline.com.br/lote/detalhe/333674", "1906")</f>
      </c>
      <c r="B11" s="4" t="s">
        <f>=HYPERLINK("https://www.leilaoonline.com.br/lote/detalhe/333674", "TRATOR NEW HOLLAND T8 385; ANO 2013. - FR5710 - LOC. COSTA RICA/ MS")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=HYPERLINK("https://www.leilaoonline.com.br/lote/detalhe/333675", "1907")</f>
      </c>
      <c r="B12" s="4" t="s">
        <f>=HYPERLINK("https://www.leilaoonline.com.br/lote/detalhe/333675", "TRATOR NEW HOLLAND TS 6040; ANO 2011. - FR2300 - LOC. COSTA RICA/MS")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=HYPERLINK("https://www.leilaoonline.com.br/lote/detalhe/333676", "1908")</f>
      </c>
      <c r="B13" s="4" t="s">
        <f>=HYPERLINK("https://www.leilaoonline.com.br/lote/detalhe/333676", "PLANTADEIRA JOHN DEERE 2115; ANO 2013. - FR5273 - LOC. COSTA RICA/MS")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=HYPERLINK("https://www.leilaoonline.com.br/lote/detalhe/333677", "1909")</f>
      </c>
      <c r="B14" s="4" t="s">
        <f>=HYPERLINK("https://www.leilaoonline.com.br/lote/detalhe/333677", "PLANTADEIRA JOHN DEERE 2130; ANO 2013. - FR5717 - LOC.TANGARA DA SERRA/MT")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=HYPERLINK("https://www.leilaoonline.com.br/lote/detalhe/333623", "1920")</f>
      </c>
      <c r="B15" s="4" t="s">
        <f>=HYPERLINK("https://www.leilaoonline.com.br/lote/detalhe/333623", "COLHEITADEIRA JOHN DEERE 9770 STS; ANO 2014. - FR5293 - LOC.ARAGUAINA/TO")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=HYPERLINK("https://www.leilaoonline.com.br/lote/detalhe/333621", "1921")</f>
      </c>
      <c r="B16" s="4" t="s">
        <f>=HYPERLINK("https://www.leilaoonline.com.br/lote/detalhe/333621", " COLHEITADEIRA JOHN DEERE 9570 STS; ANO 2013. - FR3758 - LOC.ARAGUAINA/TO")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=HYPERLINK("https://www.leilaoonline.com.br/lote/detalhe/333668", "1922")</f>
      </c>
      <c r="B17" s="4" t="s">
        <f>=HYPERLINK("https://www.leilaoonline.com.br/lote/detalhe/333668", " DISTRIBUIDOR HERCULES 10000 STARA; ANO 2013. - FR5596 - LOC.ARAGUAINA/TO")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=HYPERLINK("https://www.leilaoonline.com.br/lote/detalhe/333669", "1923")</f>
      </c>
      <c r="B18" s="4" t="s">
        <f>=HYPERLINK("https://www.leilaoonline.com.br/lote/detalhe/333669", " DISTRIBUIDOR HERCULES 10000 STARA;(SUCATA); ANO 2013. - FR4543 - LOC.ARAGUAINA/TO")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=HYPERLINK("https://www.leilaoonline.com.br/lote/detalhe/333626", "1924")</f>
      </c>
      <c r="B19" s="4" t="s">
        <f>=HYPERLINK("https://www.leilaoonline.com.br/lote/detalhe/333626", " COLHEITADEIRA JOHN DEERE 9770 STS; ANO 2014. - FR5290 - LOC.ARAGUAINA/TO")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160.000,00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=HYPERLINK("https://www.leilaoonline.com.br/lote/detalhe/333625", "1925")</f>
      </c>
      <c r="B20" s="4" t="s">
        <f>=HYPERLINK("https://www.leilaoonline.com.br/lote/detalhe/333625", " COLHEITADEIRA JOHN DEERE 9570 STS; ANO 2013. - FR5830 - LOC.ARAGUAINA/TO")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160.000,00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=HYPERLINK("https://www.leilaoonline.com.br/lote/detalhe/333635", "1926")</f>
      </c>
      <c r="B21" s="4" t="s">
        <f>=HYPERLINK("https://www.leilaoonline.com.br/lote/detalhe/333635", " COLHEITADEIRA JOHN DEERE 9570 STS; (SUCATA); ANO 2013. - FR14313- LOC.ARAGUAINA/TO")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=HYPERLINK("https://www.leilaoonline.com.br/lote/detalhe/333633", "1927")</f>
      </c>
      <c r="B22" s="4" t="s">
        <f>=HYPERLINK("https://www.leilaoonline.com.br/lote/detalhe/333633", " COLHEITADEIRA JOHN DEERE 9570 STS; ANO 2013. - FR5963 - LOC.ARAGUAINA/TO")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=HYPERLINK("https://www.leilaoonline.com.br/lote/detalhe/333641", "1928")</f>
      </c>
      <c r="B23" s="4" t="s">
        <f>=HYPERLINK("https://www.leilaoonline.com.br/lote/detalhe/333641", "PLATAFORMA DE CORTE JOHN DEERE 625-SOJA; ANO 2013. - FR9110 - LOC.ARAGUAINA/TO")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=HYPERLINK("https://www.leilaoonline.com.br/lote/detalhe/333644", "1929")</f>
      </c>
      <c r="B24" s="4" t="s">
        <f>=HYPERLINK("https://www.leilaoonline.com.br/lote/detalhe/333644", " PLATAFORMA DE CORTE JOHN DEERE 625-SOJA; ANO 2013. - FR13191 - LOC.ARAGUAINA/TO")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=HYPERLINK("https://www.leilaoonline.com.br/lote/detalhe/333642", "1930")</f>
      </c>
      <c r="B25" s="4" t="s">
        <f>=HYPERLINK("https://www.leilaoonline.com.br/lote/detalhe/333642", " PLATAFORMA DE CORTE JOHN DEERE 625-SOJA; ANO 2013. - FR5966 - LOC.ARAGUAINA/TO")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=HYPERLINK("https://www.leilaoonline.com.br/lote/detalhe/333631", "1931")</f>
      </c>
      <c r="B26" s="4" t="s">
        <f>=HYPERLINK("https://www.leilaoonline.com.br/lote/detalhe/333631", "COLHEITADEIRA JOHN DEERE 9570 STS; ANO 2013. - FR5961 - LOC.ARAGUAINA/TO")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160.000,00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=HYPERLINK("https://www.leilaoonline.com.br/lote/detalhe/333634", "1932")</f>
      </c>
      <c r="B27" s="4" t="s">
        <f>=HYPERLINK("https://www.leilaoonline.com.br/lote/detalhe/333634", " COLHEITADEIRA JOHN DEERE 9570 STS; ANO 2013. - FR13194 - LOC.ARAGUAINA/TO")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=HYPERLINK("https://www.leilaoonline.com.br/lote/detalhe/333638", "1933")</f>
      </c>
      <c r="B28" s="4" t="s">
        <f>=HYPERLINK("https://www.leilaoonline.com.br/lote/detalhe/333638", "PLATAFORMA DE CORTE JOHN DEERE 625-SOJA; ANO 2014. - FR5829 - LOC.ARAGUAINA/TO")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=HYPERLINK("https://www.leilaoonline.com.br/lote/detalhe/333630", "1934")</f>
      </c>
      <c r="B29" s="4" t="s">
        <f>=HYPERLINK("https://www.leilaoonline.com.br/lote/detalhe/333630", " COLHEITADEIRA JOHN DEERE 9570 STS; ANO 2014. - FR5844 - LOC.ARAGUAINA/TO")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160.000,00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=HYPERLINK("https://www.leilaoonline.com.br/lote/detalhe/333645", "1935")</f>
      </c>
      <c r="B30" s="4" t="s">
        <f>=HYPERLINK("https://www.leilaoonline.com.br/lote/detalhe/333645", " PLATAFORMA DE CORTE JOHN DEERE 625-SOJA; ANO 2013. - FR13186 - LOC.ARAGUAINA/TO")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=HYPERLINK("https://www.leilaoonline.com.br/lote/detalhe/333629", "1936")</f>
      </c>
      <c r="B31" s="4" t="s">
        <f>=HYPERLINK("https://www.leilaoonline.com.br/lote/detalhe/333629", " COLHEITADEIRA JOHN DEERE 9570 STS; ANO 2014. - FR5846 - LOC.ARAGUAINA/TO")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160.000,00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=HYPERLINK("https://www.leilaoonline.com.br/lote/detalhe/333643", "1937")</f>
      </c>
      <c r="B32" s="4" t="s">
        <f>=HYPERLINK("https://www.leilaoonline.com.br/lote/detalhe/333643", " PLATAFORMA DE CORTE JOHN DEERE 625-SOJA; ANO 2014. - FR5845 - LOC.ARAGUAINA/TO")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=HYPERLINK("https://www.leilaoonline.com.br/lote/detalhe/333628", "1938")</f>
      </c>
      <c r="B33" s="4" t="s">
        <f>=HYPERLINK("https://www.leilaoonline.com.br/lote/detalhe/333628", " COLHEITADEIRA JOHN DEERE 9570 STS; ANO 2014. - FR5842 - LOC.ARAGUAINA/TO")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160.000,00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=HYPERLINK("https://www.leilaoonline.com.br/lote/detalhe/333647", "1939")</f>
      </c>
      <c r="B34" s="4" t="s">
        <f>=HYPERLINK("https://www.leilaoonline.com.br/lote/detalhe/333647", " PLATAFORMA SOJA JOHN DEERE 635FD;(SUCATA) ANO 2015. - FR14698 -  LOC.ARAGUAINA/TO 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=HYPERLINK("https://www.leilaoonline.com.br/lote/detalhe/333650", "1940")</f>
      </c>
      <c r="B35" s="4" t="s">
        <f>=HYPERLINK("https://www.leilaoonline.com.br/lote/detalhe/333650", " PLATAFORMA DE CORTE JOHN DEERE 625-SOJA; ANO 2013. - FR14367- LOC.ARAGUAINA/TO")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=HYPERLINK("https://www.leilaoonline.com.br/lote/detalhe/333639", "1941")</f>
      </c>
      <c r="B36" s="4" t="s">
        <f>=HYPERLINK("https://www.leilaoonline.com.br/lote/detalhe/333639", " PLATAFORMA DE CORTE JOHN DEERE 625-SOJA; ANO 2013. - 5841 -  LOC.ARAGUAINA/TO")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=HYPERLINK("https://www.leilaoonline.com.br/lote/detalhe/333640", "1942")</f>
      </c>
      <c r="B37" s="4" t="s">
        <f>=HYPERLINK("https://www.leilaoonline.com.br/lote/detalhe/333640", " PLATAFORMA DE CORTE JOHN DEERE 625-SOJA;( SUCATA); ANO 2014. - FR5847 - LOC.ARAGUAINA/TO")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=HYPERLINK("https://www.leilaoonline.com.br/lote/detalhe/333627", "1943")</f>
      </c>
      <c r="B38" s="4" t="s">
        <f>=HYPERLINK("https://www.leilaoonline.com.br/lote/detalhe/333627", "COLHEITADEIRA JOHN DEERE 9570 STS; ANO 2013. - FR5558 - LOC.ARAGUAINA/TO")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160.000,00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=HYPERLINK("https://www.leilaoonline.com.br/lote/detalhe/333637", "1944")</f>
      </c>
      <c r="B39" s="4" t="s">
        <f>=HYPERLINK("https://www.leilaoonline.com.br/lote/detalhe/333637", " PLATAFORMA DE CORTE JOHN DEERE 625-SOJA; ANO 2013. - FR5362 - LOC.ARAGUAINA/TO")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=HYPERLINK("https://www.leilaoonline.com.br/lote/detalhe/333624", "1945")</f>
      </c>
      <c r="B40" s="4" t="s">
        <f>=HYPERLINK("https://www.leilaoonline.com.br/lote/detalhe/333624", " COLHEITADEIRA JOHN DEERE 9570 STS; ANO 2013. - FR3761 -  LOC.ARAGUAINA/TO")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160.000,00</t>
        </is>
      </c>
      <c r="F40" s="4" t="inlineStr">
        <is>
          <t>5000.00</t>
        </is>
      </c>
    </row>
    <row collapsed="false" customFormat="false" customHeight="false" hidden="false" ht="12.1" outlineLevel="0" r="41">
      <c r="A41" s="5" t="s">
        <f>=HYPERLINK("https://www.leilaoonline.com.br/lote/detalhe/333666", "1946")</f>
      </c>
      <c r="B41" s="4" t="s">
        <f>=HYPERLINK("https://www.leilaoonline.com.br/lote/detalhe/333666", " PLATAFORMA DE CORTE JOHN DEERE. - FR14371 - LOC. ARAGUAIANA/TO")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=HYPERLINK("https://www.leilaoonline.com.br/lote/detalhe/333622", "1947")</f>
      </c>
      <c r="B42" s="4" t="s">
        <f>=HYPERLINK("https://www.leilaoonline.com.br/lote/detalhe/333622", " COLHEITADEIRA JOHN DEERE 9770 STS; ANO 2013. - FR5251 - LOC.ARAGUAINA/TO")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160.000,00</t>
        </is>
      </c>
      <c r="F42" s="4" t="inlineStr">
        <is>
          <t>5000.00</t>
        </is>
      </c>
    </row>
    <row collapsed="false" customFormat="false" customHeight="false" hidden="false" ht="12.1" outlineLevel="0" r="43">
      <c r="A43" s="5" t="s">
        <f>=HYPERLINK("https://www.leilaoonline.com.br/lote/detalhe/333636", "1948")</f>
      </c>
      <c r="B43" s="4" t="s">
        <f>=HYPERLINK("https://www.leilaoonline.com.br/lote/detalhe/333636", " PLATAFORMA DE CORTE JOHN DEERE 625-SOJA; ANO 2013. - FR5560 - LOC.ARAGUAINA/TO")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=HYPERLINK("https://www.leilaoonline.com.br/lote/detalhe/333646", "1949")</f>
      </c>
      <c r="B44" s="4" t="s">
        <f>=HYPERLINK("https://www.leilaoonline.com.br/lote/detalhe/333646", " PLATAFORMA DE CORTE JOHN DEERE 625-SOJA; ANO 2013. - FR14314 LOC.ARAGUAINATO/TO")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=HYPERLINK("https://www.leilaoonline.com.br/lote/detalhe/333632", "1950")</f>
      </c>
      <c r="B45" s="4" t="s">
        <f>=HYPERLINK("https://www.leilaoonline.com.br/lote/detalhe/333632", " COLHEITADEIRA JOHN DEERE 9570 STS; ANO 2013. - 13188 - LOC.ARAGUAINA/TO")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160.000,00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=HYPERLINK("https://www.leilaoonline.com.br/lote/detalhe/333648", "1951")</f>
      </c>
      <c r="B46" s="4" t="s">
        <f>=HYPERLINK("https://www.leilaoonline.com.br/lote/detalhe/333648", " TRATOR NEW HOLLAND T8. 385; ANO 2013. - FR9315 -  LOC.ARAGUAINA/TO")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5000.00</t>
        </is>
      </c>
    </row>
    <row collapsed="false" customFormat="false" customHeight="false" hidden="false" ht="12.1" outlineLevel="0" r="47">
      <c r="A47" s="5" t="s">
        <f>=HYPERLINK("https://www.leilaoonline.com.br/lote/detalhe/333665", "1952")</f>
      </c>
      <c r="B47" s="4" t="s">
        <f>=HYPERLINK("https://www.leilaoonline.com.br/lote/detalhe/333665", " PLANTADEIRA JOHN DEERE 2117; ANO 2013. - FR5215 - LOC.ARAGUAINA/TO")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40.000,00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=HYPERLINK("https://www.leilaoonline.com.br/lote/detalhe/333653", "1953")</f>
      </c>
      <c r="B48" s="4" t="s">
        <f>=HYPERLINK("https://www.leilaoonline.com.br/lote/detalhe/333653", " PULVERIZADOR JOHN DEERE 4630; ANO 2014. - FR5511 - LOC.ARAGUAINA/TO")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100.000,00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=HYPERLINK("https://www.leilaoonline.com.br/lote/detalhe/333659", "1954")</f>
      </c>
      <c r="B49" s="4" t="s">
        <f>=HYPERLINK("https://www.leilaoonline.com.br/lote/detalhe/333659", " PLANTADEIRA JOHN DEERE 2115; ANO 2013. - FR14261 -  LOC.ARAGUAINA/TO 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40.000,00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=HYPERLINK("https://www.leilaoonline.com.br/lote/detalhe/333661", "1955")</f>
      </c>
      <c r="B50" s="4" t="s">
        <f>=HYPERLINK("https://www.leilaoonline.com.br/lote/detalhe/333661", " PLANTADEIRA JOHN DEERE 2115; ANO 2014. - FR14259 - LOC.ARAGUAINA/TO")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40.000,00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=HYPERLINK("https://www.leilaoonline.com.br/lote/detalhe/333660", "1956")</f>
      </c>
      <c r="B51" s="4" t="s">
        <f>=HYPERLINK("https://www.leilaoonline.com.br/lote/detalhe/333660", "PLANTADEIRA JOHN DEERE 2115; ANO 2014. - FR9108 - LOC.ARAGUAINA/TO")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40.000,00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=HYPERLINK("https://www.leilaoonline.com.br/lote/detalhe/333657", "1957")</f>
      </c>
      <c r="B52" s="4" t="s">
        <f>=HYPERLINK("https://www.leilaoonline.com.br/lote/detalhe/333657", " PULVERIZADOR JOHN DEERE 4730; ANO 2013. - FR7085 - LOC.ARAGUAINA/TO")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100.000,00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=HYPERLINK("https://www.leilaoonline.com.br/lote/detalhe/333651", "1958")</f>
      </c>
      <c r="B53" s="4" t="s">
        <f>=HYPERLINK("https://www.leilaoonline.com.br/lote/detalhe/333651", " PULVERIZADOR JOHN DEERE 4630; ANO 2013. - FR5575 - LOC.ARAGUAINA/TO")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100.000,00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=HYPERLINK("https://www.leilaoonline.com.br/lote/detalhe/333649", "1959")</f>
      </c>
      <c r="B54" s="4" t="s">
        <f>=HYPERLINK("https://www.leilaoonline.com.br/lote/detalhe/333649", " PULVERIZADOR JOHN DEERE 4630; ANO 2013. - FR14380 - LOC.ARAGUAINA/TO")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100.000,00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=HYPERLINK("https://www.leilaoonline.com.br/lote/detalhe/333652", "1960")</f>
      </c>
      <c r="B55" s="4" t="s">
        <f>=HYPERLINK("https://www.leilaoonline.com.br/lote/detalhe/333652", " PULVERIZADOR JOHN DEERE 4630; ANO 2013. - FR5584 -  LOC.ARAGUAINA/TO")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100.000,00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=HYPERLINK("https://www.leilaoonline.com.br/lote/detalhe/333654", "1961")</f>
      </c>
      <c r="B56" s="4" t="s">
        <f>=HYPERLINK("https://www.leilaoonline.com.br/lote/detalhe/333654", " PULVERIZADOR JOHN DEERE 4630;(SUCATA); ANO 2013. - FR5263 - LOC.ARAGUAINA/TO 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=HYPERLINK("https://www.leilaoonline.com.br/lote/detalhe/333655", "1962")</f>
      </c>
      <c r="B57" s="4" t="s">
        <f>=HYPERLINK("https://www.leilaoonline.com.br/lote/detalhe/333655", " PLANTADEIRA JOHN DEERE 2113; ANO 2014. - FR3769 - LOC.ARAGUAINA/TO")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=HYPERLINK("https://www.leilaoonline.com.br/lote/detalhe/333667", "1963")</f>
      </c>
      <c r="B58" s="4" t="s">
        <f>=HYPERLINK("https://www.leilaoonline.com.br/lote/detalhe/333667", " PLANTADEIRA JOHN DEERE 2117; ANO 2013. - FR5254 - LOC.ARAGUAINA/TO")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=HYPERLINK("https://www.leilaoonline.com.br/lote/detalhe/333664", "1964")</f>
      </c>
      <c r="B59" s="4" t="s">
        <f>=HYPERLINK("https://www.leilaoonline.com.br/lote/detalhe/333664", " PLANTADEIRA JOHN DEERE 2117; ANO 2013. - FR5197 - LOC.ARAGUAINA/TO")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40.000,00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=HYPERLINK("https://www.leilaoonline.com.br/lote/detalhe/333656", "1965")</f>
      </c>
      <c r="B60" s="4" t="s">
        <f>=HYPERLINK("https://www.leilaoonline.com.br/lote/detalhe/333656", "PLANTADEIRA JOHN DEERE 2113; ANO 2013. - FR5945 - LOC.ARAGUAINA/TO")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40.000,00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=HYPERLINK("https://www.leilaoonline.com.br/lote/detalhe/333663", "1966")</f>
      </c>
      <c r="B61" s="4" t="s">
        <f>=HYPERLINK("https://www.leilaoonline.com.br/lote/detalhe/333663", " PLANTADEIRA JOHN DEERE 2117; ANO 2013. - FR4717 - LOC.ARAGUAINA/TO")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=HYPERLINK("https://www.leilaoonline.com.br/lote/detalhe/333658", "1967")</f>
      </c>
      <c r="B62" s="4" t="s">
        <f>=HYPERLINK("https://www.leilaoonline.com.br/lote/detalhe/333658", " PLANTADEIRA JOHN DEERE 2113; ANO 2013. - FR5946 - LOC.ARAGUAINA/TO")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=HYPERLINK("https://www.leilaoonline.com.br/lote/detalhe/333662", "1968")</f>
      </c>
      <c r="B63" s="4" t="s">
        <f>=HYPERLINK("https://www.leilaoonline.com.br/lote/detalhe/333662", " PLANTADEIRA JOHN DEERE 2115; ANO 2013. - FR15787 - LOC.ARAGUAINA/TO")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2026-08-04T23:57:14.00Z</dcterms:created>
  <dc:creator>Tellks Tecnologia</dc:creator>
  <cp:revision>0</cp:revision>
</cp:coreProperties>
</file>