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330 KVA, 275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=HYPERLINK("https://www.leilaoonline.com.br/lote/detalhe/29225", "001")</f>
      </c>
      <c r="B11" s="4" t="s">
        <f>=HYPERLINK("https://www.leilaoonline.com.br/lote/detalhe/29225", " GRUPO GERADOR TRANSMILL 275 KVA, COM MOTOR CUMMINS NT 855 BIGCAM, FUNCIONANDO ")</f>
      </c>
      <c r="C11" s="4" t="inlineStr">
        <is>
          <t>Vendido</t>
        </is>
      </c>
      <c r="D11" s="4" t="inlineStr">
        <is>
          <t>129</t>
        </is>
      </c>
      <c r="E11" s="5" t="inlineStr">
        <is>
          <t>42.000,00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=HYPERLINK("https://www.leilaoonline.com.br/lote/detalhe/29227", "002")</f>
      </c>
      <c r="B12" s="4" t="s">
        <f>=HYPERLINK("https://www.leilaoonline.com.br/lote/detalhe/29227", " GRUPO GERADOR BORDACO 255 KVA, COM MOTOR SCANIA 113")</f>
      </c>
      <c r="C12" s="4" t="inlineStr">
        <is>
          <t>Vendido</t>
        </is>
      </c>
      <c r="D12" s="4" t="inlineStr">
        <is>
          <t>105</t>
        </is>
      </c>
      <c r="E12" s="5" t="inlineStr">
        <is>
          <t>32.500,00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=HYPERLINK("https://www.leilaoonline.com.br/lote/detalhe/29233", "003")</f>
      </c>
      <c r="B13" s="4" t="s">
        <f>=HYPERLINK("https://www.leilaoonline.com.br/lote/detalhe/29233", " GRUPO GERADOR STEMAC 100 KVA, COM MOTOR MWM 229/6, TURBINADO, FUNCIONANDO 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=HYPERLINK("https://www.leilaoonline.com.br/lote/detalhe/29226", "004")</f>
      </c>
      <c r="B14" s="4" t="s">
        <f>=HYPERLINK("https://www.leilaoonline.com.br/lote/detalhe/29226", " GRUPO GERADOR LEON HEIMER 70 KVA, COM MOTOR PERKINS 4 CILINDROS, TURBINADO, FUNCIONANDO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=HYPERLINK("https://www.leilaoonline.com.br/lote/detalhe/29232", "005")</f>
      </c>
      <c r="B15" s="4" t="s">
        <f>=HYPERLINK("https://www.leilaoonline.com.br/lote/detalhe/29232", " GRUPO GERADOR POLIDIESEL 53 KVA, COM MOTOR PERKINS, FUNCIONANDO 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=HYPERLINK("https://www.leilaoonline.com.br/lote/detalhe/29230", "007")</f>
      </c>
      <c r="B16" s="4" t="s">
        <f>=HYPERLINK("https://www.leilaoonline.com.br/lote/detalhe/29230", " GRUPO GERADOR NEGRINI 40 KVA, COM MOTOR MWM 229/4")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=HYPERLINK("https://www.leilaoonline.com.br/lote/detalhe/29231", "008")</f>
      </c>
      <c r="B17" s="4" t="s">
        <f>=HYPERLINK("https://www.leilaoonline.com.br/lote/detalhe/29231", " GRUPO GERADOR KOHLBACH 72 KVA, COM MOTOR MWM 229/4, FUNCIONANDO ")</f>
      </c>
      <c r="C17" s="4" t="inlineStr">
        <is>
          <t>Vendido</t>
        </is>
      </c>
      <c r="D17" s="4" t="inlineStr">
        <is>
          <t>36</t>
        </is>
      </c>
      <c r="E17" s="5" t="inlineStr">
        <is>
          <t>13.650,00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=HYPERLINK("https://www.leilaoonline.com.br/lote/detalhe/29229", "009")</f>
      </c>
      <c r="B18" s="4" t="s">
        <f>=HYPERLINK("https://www.leilaoonline.com.br/lote/detalhe/29229", " GRUPO GERADOR POLIDIESEL 330 KVA, COM MOTOR CUMMINS NT 855, BIGCAM, AUTOMÁTICO COM QUADRO, FUNCIONANDO ")</f>
      </c>
      <c r="C18" s="4" t="inlineStr">
        <is>
          <t>Não vendido</t>
        </is>
      </c>
      <c r="D18" s="4" t="inlineStr">
        <is>
          <t>91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=HYPERLINK("https://www.leilaoonline.com.br/lote/detalhe/29305", "011")</f>
      </c>
      <c r="B19" s="4" t="s">
        <f>=HYPERLINK("https://www.leilaoonline.com.br/lote/detalhe/29305", "GERADOR TRANSMILL DE AVIAÇÃO P/ PARTIDA  AUXILIAR DE  AVIÕES, POTENCIA 45 KVA , CAP 28 VCC,  16000 A PICO , 14 VCC . 8000 A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=HYPERLINK("https://www.leilaoonline.com.br/lote/detalhe/29364", "012")</f>
      </c>
      <c r="B20" s="4" t="s">
        <f>=HYPERLINK("https://www.leilaoonline.com.br/lote/detalhe/29364", "GERADOR NEGRINI 1000KVA - 07/2001 - COD. 36")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=HYPERLINK("https://www.leilaoonline.com.br/lote/detalhe/29365", "013")</f>
      </c>
      <c r="B21" s="4" t="s">
        <f>=HYPERLINK("https://www.leilaoonline.com.br/lote/detalhe/29365", "GERADOR NEGRINI 275KVA - COD. 128")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=HYPERLINK("https://www.leilaoonline.com.br/lote/detalhe/29366", "014")</f>
      </c>
      <c r="B22" s="4" t="s">
        <f>=HYPERLINK("https://www.leilaoonline.com.br/lote/detalhe/29366", "ALTERNADOR PARA GRUPO GERADOR 275KVA  - COD. 129")</f>
      </c>
      <c r="C22" s="4" t="inlineStr">
        <is>
          <t>Vendido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=HYPERLINK("https://www.leilaoonline.com.br/lote/detalhe/29367", "015")</f>
      </c>
      <c r="B23" s="4" t="s">
        <f>=HYPERLINK("https://www.leilaoonline.com.br/lote/detalhe/29367", "GERADOR STEMAC 375KVA WEG CUMMINS USADO NO ESTADO")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17.000,00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2026-06-20T05:05:20.00Z</dcterms:created>
  <dc:creator>Tellks Tecnologia</dc:creator>
  <cp:revision>0</cp:revision>
</cp:coreProperties>
</file>